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portstätten\Belegungspläne\Belegung WS 17_18\"/>
    </mc:Choice>
  </mc:AlternateContent>
  <bookViews>
    <workbookView xWindow="0" yWindow="0" windowWidth="20730" windowHeight="11760"/>
  </bookViews>
  <sheets>
    <sheet name="Mo" sheetId="1" r:id="rId1"/>
    <sheet name="Di" sheetId="2" r:id="rId2"/>
    <sheet name="Mi" sheetId="3" r:id="rId3"/>
    <sheet name="Do" sheetId="4" r:id="rId4"/>
    <sheet name="Fr" sheetId="5" r:id="rId5"/>
    <sheet name="Sa" sheetId="6" r:id="rId6"/>
    <sheet name="So" sheetId="7" r:id="rId7"/>
    <sheet name="USH LSB" sheetId="8" r:id="rId8"/>
    <sheet name="FL LSB" sheetId="9" r:id="rId9"/>
    <sheet name="FLSH" sheetId="10" r:id="rId10"/>
    <sheet name="FL GR" sheetId="11" r:id="rId11"/>
    <sheet name="SCH SH" sheetId="12" r:id="rId12"/>
    <sheet name="Ostbad" sheetId="13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2" l="1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H65" i="13"/>
  <c r="G65" i="13"/>
  <c r="F65" i="13"/>
  <c r="E65" i="13"/>
  <c r="D65" i="13"/>
  <c r="C65" i="13"/>
  <c r="B65" i="13"/>
  <c r="H64" i="13"/>
  <c r="G64" i="13"/>
  <c r="F64" i="13"/>
  <c r="E64" i="13"/>
  <c r="D64" i="13"/>
  <c r="C64" i="13"/>
  <c r="B64" i="13"/>
  <c r="H63" i="13"/>
  <c r="G63" i="13"/>
  <c r="F63" i="13"/>
  <c r="E63" i="13"/>
  <c r="D63" i="13"/>
  <c r="C63" i="13"/>
  <c r="B63" i="13"/>
  <c r="H62" i="13"/>
  <c r="G62" i="13"/>
  <c r="F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58" i="13"/>
  <c r="G58" i="13"/>
  <c r="F58" i="13"/>
  <c r="E58" i="13"/>
  <c r="D58" i="13"/>
  <c r="C58" i="13"/>
  <c r="B58" i="13"/>
  <c r="H57" i="13"/>
  <c r="G57" i="13"/>
  <c r="F57" i="13"/>
  <c r="E57" i="13"/>
  <c r="D57" i="13"/>
  <c r="C57" i="13"/>
  <c r="B57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F52" i="13"/>
  <c r="E52" i="13"/>
  <c r="D52" i="13"/>
  <c r="C52" i="13"/>
  <c r="B52" i="13"/>
  <c r="H51" i="13"/>
  <c r="G51" i="13"/>
  <c r="F51" i="13"/>
  <c r="E51" i="13"/>
  <c r="D51" i="13"/>
  <c r="C51" i="13"/>
  <c r="B51" i="13"/>
  <c r="H50" i="13"/>
  <c r="G50" i="13"/>
  <c r="F50" i="13"/>
  <c r="E50" i="13"/>
  <c r="D50" i="13"/>
  <c r="C50" i="13"/>
  <c r="B50" i="13"/>
  <c r="H49" i="13"/>
  <c r="G49" i="13"/>
  <c r="F49" i="13"/>
  <c r="E49" i="13"/>
  <c r="D49" i="13"/>
  <c r="C49" i="13"/>
  <c r="B49" i="13"/>
  <c r="H48" i="13"/>
  <c r="G48" i="13"/>
  <c r="F48" i="13"/>
  <c r="E48" i="13"/>
  <c r="D48" i="13"/>
  <c r="C48" i="13"/>
  <c r="B48" i="13"/>
  <c r="H47" i="13"/>
  <c r="G47" i="13"/>
  <c r="F47" i="13"/>
  <c r="E47" i="13"/>
  <c r="D47" i="13"/>
  <c r="C47" i="13"/>
  <c r="B47" i="13"/>
  <c r="H46" i="13"/>
  <c r="G46" i="13"/>
  <c r="F46" i="13"/>
  <c r="E46" i="13"/>
  <c r="D46" i="13"/>
  <c r="C46" i="13"/>
  <c r="B46" i="13"/>
  <c r="H45" i="13"/>
  <c r="G45" i="13"/>
  <c r="F45" i="13"/>
  <c r="E45" i="13"/>
  <c r="D45" i="13"/>
  <c r="C45" i="13"/>
  <c r="B45" i="13"/>
  <c r="H44" i="13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F40" i="13"/>
  <c r="E40" i="13"/>
  <c r="D40" i="13"/>
  <c r="C40" i="13"/>
  <c r="B40" i="13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H6" i="13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1" i="13"/>
  <c r="C1" i="13"/>
  <c r="H65" i="12"/>
  <c r="G65" i="12"/>
  <c r="F65" i="12"/>
  <c r="E65" i="12"/>
  <c r="D65" i="12"/>
  <c r="C65" i="12"/>
  <c r="B65" i="12"/>
  <c r="H64" i="12"/>
  <c r="G64" i="12"/>
  <c r="F64" i="12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F62" i="12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F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F58" i="12"/>
  <c r="E58" i="12"/>
  <c r="D58" i="12"/>
  <c r="C58" i="12"/>
  <c r="B58" i="12"/>
  <c r="H57" i="12"/>
  <c r="G57" i="12"/>
  <c r="F57" i="12"/>
  <c r="E57" i="12"/>
  <c r="D57" i="12"/>
  <c r="C57" i="12"/>
  <c r="B57" i="12"/>
  <c r="H56" i="12"/>
  <c r="G56" i="12"/>
  <c r="F56" i="12"/>
  <c r="E56" i="12"/>
  <c r="D56" i="12"/>
  <c r="C56" i="12"/>
  <c r="B56" i="12"/>
  <c r="H55" i="12"/>
  <c r="G55" i="12"/>
  <c r="F55" i="12"/>
  <c r="E55" i="12"/>
  <c r="D55" i="12"/>
  <c r="C55" i="12"/>
  <c r="B55" i="12"/>
  <c r="H54" i="12"/>
  <c r="G54" i="12"/>
  <c r="F54" i="12"/>
  <c r="E54" i="12"/>
  <c r="D54" i="12"/>
  <c r="C54" i="12"/>
  <c r="B54" i="12"/>
  <c r="H53" i="12"/>
  <c r="G53" i="12"/>
  <c r="F53" i="12"/>
  <c r="E53" i="12"/>
  <c r="D53" i="12"/>
  <c r="C53" i="12"/>
  <c r="B53" i="12"/>
  <c r="H52" i="12"/>
  <c r="G52" i="12"/>
  <c r="F52" i="12"/>
  <c r="E52" i="12"/>
  <c r="D52" i="12"/>
  <c r="C52" i="12"/>
  <c r="B52" i="12"/>
  <c r="H51" i="12"/>
  <c r="G51" i="12"/>
  <c r="F51" i="12"/>
  <c r="E51" i="12"/>
  <c r="D51" i="12"/>
  <c r="C51" i="12"/>
  <c r="B51" i="12"/>
  <c r="H50" i="12"/>
  <c r="G50" i="12"/>
  <c r="F50" i="12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F48" i="12"/>
  <c r="E48" i="12"/>
  <c r="D48" i="12"/>
  <c r="C48" i="12"/>
  <c r="B48" i="12"/>
  <c r="H47" i="12"/>
  <c r="G47" i="12"/>
  <c r="F47" i="12"/>
  <c r="E47" i="12"/>
  <c r="D47" i="12"/>
  <c r="C47" i="12"/>
  <c r="B47" i="12"/>
  <c r="H46" i="12"/>
  <c r="G46" i="12"/>
  <c r="F46" i="12"/>
  <c r="E46" i="12"/>
  <c r="D46" i="12"/>
  <c r="C46" i="12"/>
  <c r="B46" i="12"/>
  <c r="H45" i="12"/>
  <c r="G45" i="12"/>
  <c r="F45" i="12"/>
  <c r="E45" i="12"/>
  <c r="D45" i="12"/>
  <c r="C45" i="12"/>
  <c r="B45" i="12"/>
  <c r="H44" i="12"/>
  <c r="G44" i="12"/>
  <c r="F44" i="12"/>
  <c r="E44" i="12"/>
  <c r="D44" i="12"/>
  <c r="C44" i="12"/>
  <c r="B44" i="12"/>
  <c r="H43" i="12"/>
  <c r="G43" i="12"/>
  <c r="F43" i="12"/>
  <c r="E43" i="12"/>
  <c r="D43" i="12"/>
  <c r="C43" i="12"/>
  <c r="B43" i="12"/>
  <c r="H42" i="12"/>
  <c r="G42" i="12"/>
  <c r="F42" i="12"/>
  <c r="E42" i="12"/>
  <c r="D42" i="12"/>
  <c r="C42" i="12"/>
  <c r="B42" i="12"/>
  <c r="H41" i="12"/>
  <c r="G41" i="12"/>
  <c r="F41" i="12"/>
  <c r="E41" i="12"/>
  <c r="D41" i="12"/>
  <c r="C41" i="12"/>
  <c r="H40" i="12"/>
  <c r="G40" i="12"/>
  <c r="F40" i="12"/>
  <c r="E40" i="12"/>
  <c r="D40" i="12"/>
  <c r="C40" i="12"/>
  <c r="H39" i="12"/>
  <c r="G39" i="12"/>
  <c r="F39" i="12"/>
  <c r="E39" i="12"/>
  <c r="D39" i="12"/>
  <c r="C39" i="12"/>
  <c r="H38" i="12"/>
  <c r="G38" i="12"/>
  <c r="F38" i="12"/>
  <c r="E38" i="12"/>
  <c r="D38" i="12"/>
  <c r="C38" i="12"/>
  <c r="H37" i="12"/>
  <c r="G37" i="12"/>
  <c r="F37" i="12"/>
  <c r="E37" i="12"/>
  <c r="D37" i="12"/>
  <c r="C37" i="12"/>
  <c r="H36" i="12"/>
  <c r="G36" i="12"/>
  <c r="F36" i="12"/>
  <c r="E36" i="12"/>
  <c r="D36" i="12"/>
  <c r="C36" i="12"/>
  <c r="H35" i="12"/>
  <c r="G35" i="12"/>
  <c r="F35" i="12"/>
  <c r="E35" i="12"/>
  <c r="D35" i="12"/>
  <c r="C35" i="12"/>
  <c r="H34" i="12"/>
  <c r="G34" i="12"/>
  <c r="F34" i="12"/>
  <c r="E34" i="12"/>
  <c r="D34" i="12"/>
  <c r="C34" i="12"/>
  <c r="H33" i="12"/>
  <c r="G33" i="12"/>
  <c r="F33" i="12"/>
  <c r="E33" i="12"/>
  <c r="D33" i="12"/>
  <c r="C33" i="12"/>
  <c r="H32" i="12"/>
  <c r="G32" i="12"/>
  <c r="F32" i="12"/>
  <c r="E32" i="12"/>
  <c r="D32" i="12"/>
  <c r="C32" i="12"/>
  <c r="H31" i="12"/>
  <c r="G31" i="12"/>
  <c r="F31" i="12"/>
  <c r="E31" i="12"/>
  <c r="D31" i="12"/>
  <c r="C31" i="12"/>
  <c r="H30" i="12"/>
  <c r="G30" i="12"/>
  <c r="F30" i="12"/>
  <c r="E30" i="12"/>
  <c r="D30" i="12"/>
  <c r="C30" i="12"/>
  <c r="H29" i="12"/>
  <c r="G29" i="12"/>
  <c r="F29" i="12"/>
  <c r="E29" i="12"/>
  <c r="D29" i="12"/>
  <c r="C29" i="12"/>
  <c r="H28" i="12"/>
  <c r="G28" i="12"/>
  <c r="F28" i="12"/>
  <c r="E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F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F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F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F18" i="12"/>
  <c r="E18" i="12"/>
  <c r="D18" i="12"/>
  <c r="C18" i="12"/>
  <c r="B18" i="12"/>
  <c r="H17" i="12"/>
  <c r="G17" i="12"/>
  <c r="F17" i="12"/>
  <c r="E17" i="12"/>
  <c r="D17" i="12"/>
  <c r="C17" i="12"/>
  <c r="B17" i="12"/>
  <c r="H16" i="12"/>
  <c r="G16" i="12"/>
  <c r="F16" i="12"/>
  <c r="E16" i="12"/>
  <c r="D16" i="12"/>
  <c r="C16" i="12"/>
  <c r="B16" i="12"/>
  <c r="H15" i="12"/>
  <c r="G15" i="12"/>
  <c r="F15" i="12"/>
  <c r="E15" i="12"/>
  <c r="D15" i="12"/>
  <c r="C15" i="12"/>
  <c r="B15" i="12"/>
  <c r="H14" i="12"/>
  <c r="G14" i="12"/>
  <c r="F14" i="12"/>
  <c r="E14" i="12"/>
  <c r="D14" i="12"/>
  <c r="C14" i="12"/>
  <c r="B14" i="12"/>
  <c r="H13" i="12"/>
  <c r="G13" i="12"/>
  <c r="F13" i="12"/>
  <c r="E13" i="12"/>
  <c r="D13" i="12"/>
  <c r="C13" i="12"/>
  <c r="B13" i="12"/>
  <c r="H12" i="12"/>
  <c r="G12" i="12"/>
  <c r="F12" i="12"/>
  <c r="E12" i="12"/>
  <c r="D12" i="12"/>
  <c r="C12" i="12"/>
  <c r="B12" i="12"/>
  <c r="H11" i="12"/>
  <c r="G11" i="12"/>
  <c r="F11" i="12"/>
  <c r="E11" i="12"/>
  <c r="D11" i="12"/>
  <c r="C11" i="12"/>
  <c r="B11" i="12"/>
  <c r="H10" i="12"/>
  <c r="G10" i="12"/>
  <c r="F10" i="12"/>
  <c r="E10" i="12"/>
  <c r="D10" i="12"/>
  <c r="C10" i="12"/>
  <c r="B10" i="12"/>
  <c r="H9" i="12"/>
  <c r="G9" i="12"/>
  <c r="F9" i="12"/>
  <c r="E9" i="12"/>
  <c r="D9" i="12"/>
  <c r="C9" i="12"/>
  <c r="B9" i="12"/>
  <c r="H8" i="12"/>
  <c r="G8" i="12"/>
  <c r="F8" i="12"/>
  <c r="E8" i="12"/>
  <c r="D8" i="12"/>
  <c r="C8" i="12"/>
  <c r="B8" i="12"/>
  <c r="H7" i="12"/>
  <c r="G7" i="12"/>
  <c r="F7" i="12"/>
  <c r="E7" i="12"/>
  <c r="D7" i="12"/>
  <c r="C7" i="12"/>
  <c r="B7" i="12"/>
  <c r="H6" i="12"/>
  <c r="G6" i="12"/>
  <c r="F6" i="12"/>
  <c r="E6" i="12"/>
  <c r="D6" i="12"/>
  <c r="C6" i="12"/>
  <c r="B6" i="12"/>
  <c r="H5" i="12"/>
  <c r="G5" i="12"/>
  <c r="F5" i="12"/>
  <c r="E5" i="12"/>
  <c r="D5" i="12"/>
  <c r="C5" i="12"/>
  <c r="B5" i="12"/>
  <c r="H1" i="12"/>
  <c r="C1" i="12"/>
  <c r="H65" i="11"/>
  <c r="G65" i="11"/>
  <c r="F65" i="11"/>
  <c r="E65" i="11"/>
  <c r="D65" i="11"/>
  <c r="C65" i="11"/>
  <c r="B65" i="11"/>
  <c r="H64" i="11"/>
  <c r="G64" i="11"/>
  <c r="F64" i="11"/>
  <c r="E64" i="11"/>
  <c r="D64" i="11"/>
  <c r="C64" i="11"/>
  <c r="B64" i="11"/>
  <c r="H63" i="11"/>
  <c r="G63" i="11"/>
  <c r="F63" i="11"/>
  <c r="E63" i="11"/>
  <c r="D63" i="11"/>
  <c r="C63" i="11"/>
  <c r="B63" i="11"/>
  <c r="H62" i="11"/>
  <c r="G62" i="11"/>
  <c r="F62" i="11"/>
  <c r="E62" i="11"/>
  <c r="D62" i="11"/>
  <c r="C62" i="11"/>
  <c r="B62" i="11"/>
  <c r="H61" i="11"/>
  <c r="G61" i="11"/>
  <c r="F61" i="11"/>
  <c r="E61" i="11"/>
  <c r="D61" i="11"/>
  <c r="C61" i="11"/>
  <c r="B61" i="11"/>
  <c r="H60" i="11"/>
  <c r="G60" i="11"/>
  <c r="F60" i="11"/>
  <c r="E60" i="11"/>
  <c r="D60" i="11"/>
  <c r="C60" i="11"/>
  <c r="B60" i="11"/>
  <c r="H59" i="11"/>
  <c r="G59" i="11"/>
  <c r="F59" i="11"/>
  <c r="E59" i="11"/>
  <c r="D59" i="11"/>
  <c r="C59" i="11"/>
  <c r="B59" i="11"/>
  <c r="H58" i="11"/>
  <c r="G58" i="11"/>
  <c r="F58" i="11"/>
  <c r="E58" i="11"/>
  <c r="D58" i="11"/>
  <c r="C58" i="11"/>
  <c r="B58" i="11"/>
  <c r="H57" i="11"/>
  <c r="G57" i="11"/>
  <c r="F57" i="11"/>
  <c r="E57" i="11"/>
  <c r="D57" i="11"/>
  <c r="C57" i="11"/>
  <c r="B57" i="11"/>
  <c r="H56" i="11"/>
  <c r="G56" i="11"/>
  <c r="F56" i="11"/>
  <c r="E56" i="11"/>
  <c r="D56" i="11"/>
  <c r="C56" i="11"/>
  <c r="B56" i="11"/>
  <c r="H55" i="11"/>
  <c r="G55" i="11"/>
  <c r="F55" i="11"/>
  <c r="E55" i="11"/>
  <c r="D55" i="11"/>
  <c r="C55" i="11"/>
  <c r="B55" i="11"/>
  <c r="H54" i="11"/>
  <c r="G54" i="11"/>
  <c r="F54" i="11"/>
  <c r="E54" i="11"/>
  <c r="D54" i="11"/>
  <c r="C54" i="11"/>
  <c r="B54" i="11"/>
  <c r="H53" i="11"/>
  <c r="G53" i="11"/>
  <c r="F53" i="11"/>
  <c r="E53" i="11"/>
  <c r="D53" i="11"/>
  <c r="C53" i="11"/>
  <c r="B53" i="11"/>
  <c r="H52" i="11"/>
  <c r="G52" i="11"/>
  <c r="F52" i="11"/>
  <c r="E52" i="11"/>
  <c r="D52" i="11"/>
  <c r="C52" i="11"/>
  <c r="B52" i="11"/>
  <c r="H51" i="11"/>
  <c r="G51" i="11"/>
  <c r="F51" i="11"/>
  <c r="E51" i="11"/>
  <c r="D51" i="11"/>
  <c r="C51" i="11"/>
  <c r="B51" i="11"/>
  <c r="H50" i="11"/>
  <c r="G50" i="11"/>
  <c r="F50" i="11"/>
  <c r="E50" i="11"/>
  <c r="D50" i="11"/>
  <c r="C50" i="11"/>
  <c r="B50" i="11"/>
  <c r="H49" i="11"/>
  <c r="G49" i="11"/>
  <c r="F49" i="11"/>
  <c r="E49" i="11"/>
  <c r="D49" i="11"/>
  <c r="C49" i="11"/>
  <c r="B49" i="11"/>
  <c r="H48" i="11"/>
  <c r="G48" i="11"/>
  <c r="F48" i="11"/>
  <c r="E48" i="11"/>
  <c r="D48" i="11"/>
  <c r="C48" i="11"/>
  <c r="B48" i="11"/>
  <c r="H47" i="11"/>
  <c r="G47" i="11"/>
  <c r="F47" i="11"/>
  <c r="E47" i="11"/>
  <c r="D47" i="11"/>
  <c r="C47" i="11"/>
  <c r="B47" i="11"/>
  <c r="H46" i="11"/>
  <c r="G46" i="11"/>
  <c r="F46" i="11"/>
  <c r="E46" i="11"/>
  <c r="D46" i="11"/>
  <c r="C46" i="11"/>
  <c r="B46" i="11"/>
  <c r="H45" i="11"/>
  <c r="G45" i="11"/>
  <c r="F45" i="11"/>
  <c r="E45" i="11"/>
  <c r="D45" i="11"/>
  <c r="C45" i="11"/>
  <c r="B45" i="11"/>
  <c r="H44" i="11"/>
  <c r="G44" i="11"/>
  <c r="F44" i="11"/>
  <c r="E44" i="11"/>
  <c r="D44" i="11"/>
  <c r="C44" i="11"/>
  <c r="B44" i="11"/>
  <c r="H43" i="11"/>
  <c r="G43" i="11"/>
  <c r="F43" i="1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F41" i="11"/>
  <c r="E41" i="11"/>
  <c r="D41" i="11"/>
  <c r="C41" i="11"/>
  <c r="B41" i="11"/>
  <c r="H40" i="11"/>
  <c r="G40" i="11"/>
  <c r="F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H27" i="11"/>
  <c r="G27" i="11"/>
  <c r="F27" i="11"/>
  <c r="E27" i="11"/>
  <c r="D27" i="11"/>
  <c r="C27" i="11"/>
  <c r="B27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F24" i="11"/>
  <c r="E24" i="11"/>
  <c r="D24" i="11"/>
  <c r="C24" i="11"/>
  <c r="B24" i="11"/>
  <c r="H23" i="11"/>
  <c r="G23" i="11"/>
  <c r="F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F21" i="11"/>
  <c r="E21" i="11"/>
  <c r="D21" i="11"/>
  <c r="C21" i="11"/>
  <c r="B21" i="11"/>
  <c r="H20" i="11"/>
  <c r="G20" i="11"/>
  <c r="F20" i="11"/>
  <c r="E20" i="11"/>
  <c r="D20" i="11"/>
  <c r="C20" i="11"/>
  <c r="B20" i="11"/>
  <c r="H19" i="11"/>
  <c r="G19" i="11"/>
  <c r="F19" i="1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F17" i="11"/>
  <c r="E17" i="11"/>
  <c r="D17" i="11"/>
  <c r="C17" i="11"/>
  <c r="B17" i="11"/>
  <c r="H16" i="11"/>
  <c r="G16" i="11"/>
  <c r="F16" i="11"/>
  <c r="E16" i="11"/>
  <c r="D16" i="11"/>
  <c r="C16" i="11"/>
  <c r="B16" i="11"/>
  <c r="H15" i="11"/>
  <c r="G15" i="11"/>
  <c r="F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F13" i="11"/>
  <c r="E13" i="11"/>
  <c r="D13" i="11"/>
  <c r="C13" i="11"/>
  <c r="B13" i="11"/>
  <c r="H12" i="11"/>
  <c r="G12" i="11"/>
  <c r="F12" i="11"/>
  <c r="E12" i="11"/>
  <c r="D12" i="11"/>
  <c r="C12" i="11"/>
  <c r="B12" i="1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H8" i="11"/>
  <c r="G8" i="11"/>
  <c r="F8" i="11"/>
  <c r="E8" i="11"/>
  <c r="D8" i="11"/>
  <c r="C8" i="11"/>
  <c r="B8" i="11"/>
  <c r="H7" i="11"/>
  <c r="G7" i="11"/>
  <c r="F7" i="11"/>
  <c r="E7" i="11"/>
  <c r="D7" i="11"/>
  <c r="C7" i="11"/>
  <c r="B7" i="11"/>
  <c r="H6" i="11"/>
  <c r="G6" i="11"/>
  <c r="F6" i="11"/>
  <c r="E6" i="11"/>
  <c r="D6" i="11"/>
  <c r="C6" i="11"/>
  <c r="B6" i="11"/>
  <c r="H5" i="11"/>
  <c r="G5" i="11"/>
  <c r="F5" i="11"/>
  <c r="E5" i="11"/>
  <c r="D5" i="11"/>
  <c r="C5" i="11"/>
  <c r="B5" i="11"/>
  <c r="H1" i="11"/>
  <c r="C1" i="11"/>
  <c r="H65" i="10"/>
  <c r="G65" i="10"/>
  <c r="F65" i="10"/>
  <c r="E65" i="10"/>
  <c r="D65" i="10"/>
  <c r="C65" i="10"/>
  <c r="B65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F60" i="10"/>
  <c r="E60" i="10"/>
  <c r="D60" i="10"/>
  <c r="C60" i="10"/>
  <c r="B60" i="10"/>
  <c r="H59" i="10"/>
  <c r="G59" i="10"/>
  <c r="F59" i="10"/>
  <c r="E59" i="10"/>
  <c r="D59" i="10"/>
  <c r="C59" i="10"/>
  <c r="B59" i="10"/>
  <c r="H58" i="10"/>
  <c r="G58" i="10"/>
  <c r="F58" i="10"/>
  <c r="E58" i="10"/>
  <c r="D58" i="10"/>
  <c r="C58" i="10"/>
  <c r="B58" i="10"/>
  <c r="H57" i="10"/>
  <c r="G57" i="10"/>
  <c r="F57" i="10"/>
  <c r="E57" i="10"/>
  <c r="D57" i="10"/>
  <c r="C57" i="10"/>
  <c r="B57" i="10"/>
  <c r="H56" i="10"/>
  <c r="G56" i="10"/>
  <c r="F56" i="10"/>
  <c r="E56" i="10"/>
  <c r="D56" i="10"/>
  <c r="C56" i="10"/>
  <c r="B56" i="10"/>
  <c r="H55" i="10"/>
  <c r="G55" i="10"/>
  <c r="F55" i="10"/>
  <c r="E55" i="10"/>
  <c r="D55" i="10"/>
  <c r="C55" i="10"/>
  <c r="B55" i="10"/>
  <c r="H54" i="10"/>
  <c r="G54" i="10"/>
  <c r="F54" i="10"/>
  <c r="E54" i="10"/>
  <c r="D54" i="10"/>
  <c r="C54" i="10"/>
  <c r="B54" i="10"/>
  <c r="H53" i="10"/>
  <c r="G53" i="10"/>
  <c r="F53" i="10"/>
  <c r="E53" i="10"/>
  <c r="D53" i="10"/>
  <c r="C53" i="10"/>
  <c r="B53" i="10"/>
  <c r="H52" i="10"/>
  <c r="G52" i="10"/>
  <c r="F52" i="10"/>
  <c r="E52" i="10"/>
  <c r="D52" i="10"/>
  <c r="C52" i="10"/>
  <c r="B52" i="10"/>
  <c r="H51" i="10"/>
  <c r="G51" i="10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F49" i="10"/>
  <c r="E49" i="10"/>
  <c r="D49" i="10"/>
  <c r="C49" i="10"/>
  <c r="B49" i="10"/>
  <c r="H48" i="10"/>
  <c r="G48" i="10"/>
  <c r="F48" i="10"/>
  <c r="E48" i="10"/>
  <c r="D48" i="10"/>
  <c r="C48" i="10"/>
  <c r="B48" i="10"/>
  <c r="H47" i="10"/>
  <c r="G47" i="10"/>
  <c r="F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F45" i="10"/>
  <c r="E45" i="10"/>
  <c r="D45" i="10"/>
  <c r="C45" i="10"/>
  <c r="B45" i="10"/>
  <c r="H44" i="10"/>
  <c r="G44" i="10"/>
  <c r="F44" i="10"/>
  <c r="E44" i="10"/>
  <c r="D44" i="10"/>
  <c r="C44" i="10"/>
  <c r="B44" i="10"/>
  <c r="H43" i="10"/>
  <c r="G43" i="10"/>
  <c r="F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F41" i="10"/>
  <c r="E41" i="10"/>
  <c r="D41" i="10"/>
  <c r="C41" i="10"/>
  <c r="B41" i="10"/>
  <c r="H40" i="10"/>
  <c r="G40" i="10"/>
  <c r="F40" i="10"/>
  <c r="E40" i="10"/>
  <c r="D40" i="10"/>
  <c r="C40" i="10"/>
  <c r="B40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F36" i="10"/>
  <c r="E36" i="10"/>
  <c r="D36" i="10"/>
  <c r="C36" i="10"/>
  <c r="B36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F24" i="10"/>
  <c r="E24" i="10"/>
  <c r="D24" i="10"/>
  <c r="C24" i="10"/>
  <c r="B24" i="10"/>
  <c r="H23" i="10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F20" i="10"/>
  <c r="E20" i="10"/>
  <c r="D20" i="10"/>
  <c r="C20" i="10"/>
  <c r="B20" i="10"/>
  <c r="H19" i="10"/>
  <c r="G19" i="10"/>
  <c r="F19" i="10"/>
  <c r="E19" i="10"/>
  <c r="D19" i="10"/>
  <c r="C19" i="10"/>
  <c r="B19" i="10"/>
  <c r="H18" i="10"/>
  <c r="G18" i="10"/>
  <c r="F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F12" i="10"/>
  <c r="E12" i="10"/>
  <c r="D12" i="10"/>
  <c r="C12" i="10"/>
  <c r="B12" i="10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H8" i="10"/>
  <c r="G8" i="10"/>
  <c r="F8" i="10"/>
  <c r="E8" i="10"/>
  <c r="D8" i="10"/>
  <c r="C8" i="10"/>
  <c r="B8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H5" i="10"/>
  <c r="G5" i="10"/>
  <c r="F5" i="10"/>
  <c r="E5" i="10"/>
  <c r="D5" i="10"/>
  <c r="C5" i="10"/>
  <c r="B5" i="10"/>
  <c r="H1" i="10"/>
  <c r="C1" i="10"/>
  <c r="H65" i="9"/>
  <c r="G65" i="9"/>
  <c r="F65" i="9"/>
  <c r="E65" i="9"/>
  <c r="D65" i="9"/>
  <c r="C65" i="9"/>
  <c r="B65" i="9"/>
  <c r="H64" i="9"/>
  <c r="G64" i="9"/>
  <c r="F64" i="9"/>
  <c r="E64" i="9"/>
  <c r="D64" i="9"/>
  <c r="C64" i="9"/>
  <c r="B64" i="9"/>
  <c r="H63" i="9"/>
  <c r="G63" i="9"/>
  <c r="F63" i="9"/>
  <c r="E63" i="9"/>
  <c r="D63" i="9"/>
  <c r="C63" i="9"/>
  <c r="B63" i="9"/>
  <c r="H62" i="9"/>
  <c r="G62" i="9"/>
  <c r="F62" i="9"/>
  <c r="E62" i="9"/>
  <c r="D62" i="9"/>
  <c r="C62" i="9"/>
  <c r="B62" i="9"/>
  <c r="H61" i="9"/>
  <c r="G61" i="9"/>
  <c r="F61" i="9"/>
  <c r="E61" i="9"/>
  <c r="D61" i="9"/>
  <c r="C61" i="9"/>
  <c r="B61" i="9"/>
  <c r="H60" i="9"/>
  <c r="G60" i="9"/>
  <c r="F60" i="9"/>
  <c r="E60" i="9"/>
  <c r="D60" i="9"/>
  <c r="C60" i="9"/>
  <c r="B60" i="9"/>
  <c r="H59" i="9"/>
  <c r="G59" i="9"/>
  <c r="F59" i="9"/>
  <c r="E59" i="9"/>
  <c r="D59" i="9"/>
  <c r="C59" i="9"/>
  <c r="B59" i="9"/>
  <c r="H58" i="9"/>
  <c r="G58" i="9"/>
  <c r="F58" i="9"/>
  <c r="E58" i="9"/>
  <c r="D58" i="9"/>
  <c r="C58" i="9"/>
  <c r="B58" i="9"/>
  <c r="H57" i="9"/>
  <c r="G57" i="9"/>
  <c r="F57" i="9"/>
  <c r="E57" i="9"/>
  <c r="D57" i="9"/>
  <c r="C57" i="9"/>
  <c r="B57" i="9"/>
  <c r="H56" i="9"/>
  <c r="G56" i="9"/>
  <c r="F56" i="9"/>
  <c r="E56" i="9"/>
  <c r="D56" i="9"/>
  <c r="C56" i="9"/>
  <c r="B56" i="9"/>
  <c r="H55" i="9"/>
  <c r="G55" i="9"/>
  <c r="F55" i="9"/>
  <c r="E55" i="9"/>
  <c r="D55" i="9"/>
  <c r="C55" i="9"/>
  <c r="B55" i="9"/>
  <c r="H54" i="9"/>
  <c r="G54" i="9"/>
  <c r="F54" i="9"/>
  <c r="E54" i="9"/>
  <c r="D54" i="9"/>
  <c r="C54" i="9"/>
  <c r="B54" i="9"/>
  <c r="H53" i="9"/>
  <c r="G53" i="9"/>
  <c r="F53" i="9"/>
  <c r="E53" i="9"/>
  <c r="D53" i="9"/>
  <c r="C53" i="9"/>
  <c r="B53" i="9"/>
  <c r="H52" i="9"/>
  <c r="G52" i="9"/>
  <c r="F52" i="9"/>
  <c r="E52" i="9"/>
  <c r="D52" i="9"/>
  <c r="C52" i="9"/>
  <c r="B52" i="9"/>
  <c r="H51" i="9"/>
  <c r="G51" i="9"/>
  <c r="F51" i="9"/>
  <c r="E51" i="9"/>
  <c r="D51" i="9"/>
  <c r="C51" i="9"/>
  <c r="B51" i="9"/>
  <c r="H50" i="9"/>
  <c r="G50" i="9"/>
  <c r="F50" i="9"/>
  <c r="E50" i="9"/>
  <c r="D50" i="9"/>
  <c r="C50" i="9"/>
  <c r="B50" i="9"/>
  <c r="H49" i="9"/>
  <c r="G49" i="9"/>
  <c r="F49" i="9"/>
  <c r="E49" i="9"/>
  <c r="D49" i="9"/>
  <c r="C49" i="9"/>
  <c r="B49" i="9"/>
  <c r="H48" i="9"/>
  <c r="G48" i="9"/>
  <c r="F48" i="9"/>
  <c r="E48" i="9"/>
  <c r="D48" i="9"/>
  <c r="C48" i="9"/>
  <c r="B48" i="9"/>
  <c r="H47" i="9"/>
  <c r="G47" i="9"/>
  <c r="F47" i="9"/>
  <c r="E47" i="9"/>
  <c r="D47" i="9"/>
  <c r="C47" i="9"/>
  <c r="B47" i="9"/>
  <c r="H46" i="9"/>
  <c r="G46" i="9"/>
  <c r="F46" i="9"/>
  <c r="E46" i="9"/>
  <c r="D46" i="9"/>
  <c r="C46" i="9"/>
  <c r="B46" i="9"/>
  <c r="H45" i="9"/>
  <c r="G45" i="9"/>
  <c r="F45" i="9"/>
  <c r="E45" i="9"/>
  <c r="D45" i="9"/>
  <c r="C45" i="9"/>
  <c r="B45" i="9"/>
  <c r="H44" i="9"/>
  <c r="G44" i="9"/>
  <c r="F44" i="9"/>
  <c r="E44" i="9"/>
  <c r="D44" i="9"/>
  <c r="C44" i="9"/>
  <c r="B44" i="9"/>
  <c r="H43" i="9"/>
  <c r="G43" i="9"/>
  <c r="F43" i="9"/>
  <c r="E43" i="9"/>
  <c r="D43" i="9"/>
  <c r="C43" i="9"/>
  <c r="B43" i="9"/>
  <c r="H42" i="9"/>
  <c r="G42" i="9"/>
  <c r="F42" i="9"/>
  <c r="E42" i="9"/>
  <c r="D42" i="9"/>
  <c r="C42" i="9"/>
  <c r="B42" i="9"/>
  <c r="H41" i="9"/>
  <c r="G41" i="9"/>
  <c r="F41" i="9"/>
  <c r="E41" i="9"/>
  <c r="D41" i="9"/>
  <c r="C41" i="9"/>
  <c r="B41" i="9"/>
  <c r="H40" i="9"/>
  <c r="G40" i="9"/>
  <c r="F40" i="9"/>
  <c r="E40" i="9"/>
  <c r="D40" i="9"/>
  <c r="C40" i="9"/>
  <c r="B40" i="9"/>
  <c r="H39" i="9"/>
  <c r="G39" i="9"/>
  <c r="F39" i="9"/>
  <c r="E39" i="9"/>
  <c r="D39" i="9"/>
  <c r="C39" i="9"/>
  <c r="B39" i="9"/>
  <c r="H38" i="9"/>
  <c r="G38" i="9"/>
  <c r="F38" i="9"/>
  <c r="E38" i="9"/>
  <c r="D38" i="9"/>
  <c r="C38" i="9"/>
  <c r="B38" i="9"/>
  <c r="H37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H35" i="9"/>
  <c r="G35" i="9"/>
  <c r="F35" i="9"/>
  <c r="E35" i="9"/>
  <c r="D35" i="9"/>
  <c r="C35" i="9"/>
  <c r="B35" i="9"/>
  <c r="H34" i="9"/>
  <c r="G34" i="9"/>
  <c r="F34" i="9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F32" i="9"/>
  <c r="E32" i="9"/>
  <c r="D32" i="9"/>
  <c r="C32" i="9"/>
  <c r="B32" i="9"/>
  <c r="H31" i="9"/>
  <c r="G31" i="9"/>
  <c r="F31" i="9"/>
  <c r="E31" i="9"/>
  <c r="D31" i="9"/>
  <c r="C31" i="9"/>
  <c r="B31" i="9"/>
  <c r="H30" i="9"/>
  <c r="G30" i="9"/>
  <c r="F30" i="9"/>
  <c r="E30" i="9"/>
  <c r="D30" i="9"/>
  <c r="C30" i="9"/>
  <c r="B30" i="9"/>
  <c r="H29" i="9"/>
  <c r="G29" i="9"/>
  <c r="F29" i="9"/>
  <c r="E29" i="9"/>
  <c r="D29" i="9"/>
  <c r="C29" i="9"/>
  <c r="B29" i="9"/>
  <c r="H28" i="9"/>
  <c r="G28" i="9"/>
  <c r="F28" i="9"/>
  <c r="E28" i="9"/>
  <c r="D28" i="9"/>
  <c r="C28" i="9"/>
  <c r="B28" i="9"/>
  <c r="H27" i="9"/>
  <c r="G27" i="9"/>
  <c r="F27" i="9"/>
  <c r="E27" i="9"/>
  <c r="D27" i="9"/>
  <c r="C27" i="9"/>
  <c r="B27" i="9"/>
  <c r="H26" i="9"/>
  <c r="G26" i="9"/>
  <c r="F26" i="9"/>
  <c r="E26" i="9"/>
  <c r="D26" i="9"/>
  <c r="C26" i="9"/>
  <c r="B26" i="9"/>
  <c r="H25" i="9"/>
  <c r="G25" i="9"/>
  <c r="F25" i="9"/>
  <c r="E25" i="9"/>
  <c r="D25" i="9"/>
  <c r="C25" i="9"/>
  <c r="B25" i="9"/>
  <c r="H24" i="9"/>
  <c r="G24" i="9"/>
  <c r="F24" i="9"/>
  <c r="E24" i="9"/>
  <c r="D24" i="9"/>
  <c r="C24" i="9"/>
  <c r="B24" i="9"/>
  <c r="H23" i="9"/>
  <c r="G23" i="9"/>
  <c r="F23" i="9"/>
  <c r="E23" i="9"/>
  <c r="D23" i="9"/>
  <c r="C23" i="9"/>
  <c r="B23" i="9"/>
  <c r="H22" i="9"/>
  <c r="G22" i="9"/>
  <c r="F22" i="9"/>
  <c r="E22" i="9"/>
  <c r="D22" i="9"/>
  <c r="C22" i="9"/>
  <c r="B22" i="9"/>
  <c r="H21" i="9"/>
  <c r="G21" i="9"/>
  <c r="F21" i="9"/>
  <c r="E21" i="9"/>
  <c r="D21" i="9"/>
  <c r="C21" i="9"/>
  <c r="B21" i="9"/>
  <c r="H20" i="9"/>
  <c r="G20" i="9"/>
  <c r="F20" i="9"/>
  <c r="E20" i="9"/>
  <c r="D20" i="9"/>
  <c r="C20" i="9"/>
  <c r="B20" i="9"/>
  <c r="H19" i="9"/>
  <c r="G19" i="9"/>
  <c r="F19" i="9"/>
  <c r="E19" i="9"/>
  <c r="D19" i="9"/>
  <c r="C19" i="9"/>
  <c r="B19" i="9"/>
  <c r="H18" i="9"/>
  <c r="G18" i="9"/>
  <c r="F18" i="9"/>
  <c r="E18" i="9"/>
  <c r="D18" i="9"/>
  <c r="C18" i="9"/>
  <c r="B18" i="9"/>
  <c r="H17" i="9"/>
  <c r="G17" i="9"/>
  <c r="F17" i="9"/>
  <c r="E17" i="9"/>
  <c r="D17" i="9"/>
  <c r="C17" i="9"/>
  <c r="B17" i="9"/>
  <c r="H16" i="9"/>
  <c r="G16" i="9"/>
  <c r="F16" i="9"/>
  <c r="E16" i="9"/>
  <c r="D16" i="9"/>
  <c r="C16" i="9"/>
  <c r="B16" i="9"/>
  <c r="H15" i="9"/>
  <c r="G15" i="9"/>
  <c r="F15" i="9"/>
  <c r="E15" i="9"/>
  <c r="D15" i="9"/>
  <c r="C15" i="9"/>
  <c r="B15" i="9"/>
  <c r="H14" i="9"/>
  <c r="G14" i="9"/>
  <c r="F14" i="9"/>
  <c r="E14" i="9"/>
  <c r="D14" i="9"/>
  <c r="C14" i="9"/>
  <c r="B14" i="9"/>
  <c r="H13" i="9"/>
  <c r="G13" i="9"/>
  <c r="F13" i="9"/>
  <c r="E13" i="9"/>
  <c r="D13" i="9"/>
  <c r="C13" i="9"/>
  <c r="B13" i="9"/>
  <c r="H12" i="9"/>
  <c r="G12" i="9"/>
  <c r="F12" i="9"/>
  <c r="E12" i="9"/>
  <c r="D12" i="9"/>
  <c r="C12" i="9"/>
  <c r="B12" i="9"/>
  <c r="H11" i="9"/>
  <c r="G11" i="9"/>
  <c r="F11" i="9"/>
  <c r="E11" i="9"/>
  <c r="D11" i="9"/>
  <c r="C11" i="9"/>
  <c r="B11" i="9"/>
  <c r="H10" i="9"/>
  <c r="G10" i="9"/>
  <c r="F10" i="9"/>
  <c r="E10" i="9"/>
  <c r="D10" i="9"/>
  <c r="C10" i="9"/>
  <c r="B10" i="9"/>
  <c r="H9" i="9"/>
  <c r="G9" i="9"/>
  <c r="F9" i="9"/>
  <c r="E9" i="9"/>
  <c r="D9" i="9"/>
  <c r="C9" i="9"/>
  <c r="B9" i="9"/>
  <c r="H8" i="9"/>
  <c r="G8" i="9"/>
  <c r="F8" i="9"/>
  <c r="E8" i="9"/>
  <c r="D8" i="9"/>
  <c r="C8" i="9"/>
  <c r="B8" i="9"/>
  <c r="H7" i="9"/>
  <c r="G7" i="9"/>
  <c r="F7" i="9"/>
  <c r="E7" i="9"/>
  <c r="D7" i="9"/>
  <c r="C7" i="9"/>
  <c r="B7" i="9"/>
  <c r="H6" i="9"/>
  <c r="G6" i="9"/>
  <c r="F6" i="9"/>
  <c r="E6" i="9"/>
  <c r="D6" i="9"/>
  <c r="C6" i="9"/>
  <c r="B6" i="9"/>
  <c r="H5" i="9"/>
  <c r="G5" i="9"/>
  <c r="F5" i="9"/>
  <c r="E5" i="9"/>
  <c r="D5" i="9"/>
  <c r="C5" i="9"/>
  <c r="B5" i="9"/>
  <c r="H1" i="9"/>
  <c r="C1" i="9"/>
  <c r="H65" i="8"/>
  <c r="G65" i="8"/>
  <c r="F65" i="8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F63" i="8"/>
  <c r="E63" i="8"/>
  <c r="D63" i="8"/>
  <c r="C63" i="8"/>
  <c r="B63" i="8"/>
  <c r="H62" i="8"/>
  <c r="G62" i="8"/>
  <c r="F62" i="8"/>
  <c r="E62" i="8"/>
  <c r="D62" i="8"/>
  <c r="C62" i="8"/>
  <c r="B62" i="8"/>
  <c r="H61" i="8"/>
  <c r="G61" i="8"/>
  <c r="F61" i="8"/>
  <c r="E61" i="8"/>
  <c r="D61" i="8"/>
  <c r="C61" i="8"/>
  <c r="B61" i="8"/>
  <c r="H60" i="8"/>
  <c r="G60" i="8"/>
  <c r="F60" i="8"/>
  <c r="E60" i="8"/>
  <c r="D60" i="8"/>
  <c r="C60" i="8"/>
  <c r="B60" i="8"/>
  <c r="H59" i="8"/>
  <c r="G59" i="8"/>
  <c r="F59" i="8"/>
  <c r="E59" i="8"/>
  <c r="D59" i="8"/>
  <c r="C59" i="8"/>
  <c r="B59" i="8"/>
  <c r="H58" i="8"/>
  <c r="G58" i="8"/>
  <c r="F58" i="8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F56" i="8"/>
  <c r="E56" i="8"/>
  <c r="D56" i="8"/>
  <c r="C56" i="8"/>
  <c r="B56" i="8"/>
  <c r="H55" i="8"/>
  <c r="G55" i="8"/>
  <c r="F55" i="8"/>
  <c r="E55" i="8"/>
  <c r="D55" i="8"/>
  <c r="C55" i="8"/>
  <c r="B55" i="8"/>
  <c r="H54" i="8"/>
  <c r="G54" i="8"/>
  <c r="F54" i="8"/>
  <c r="E54" i="8"/>
  <c r="D54" i="8"/>
  <c r="C54" i="8"/>
  <c r="B54" i="8"/>
  <c r="H53" i="8"/>
  <c r="G53" i="8"/>
  <c r="F53" i="8"/>
  <c r="E53" i="8"/>
  <c r="D53" i="8"/>
  <c r="C53" i="8"/>
  <c r="B53" i="8"/>
  <c r="H52" i="8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F46" i="8"/>
  <c r="E46" i="8"/>
  <c r="D46" i="8"/>
  <c r="C46" i="8"/>
  <c r="B46" i="8"/>
  <c r="H45" i="8"/>
  <c r="G45" i="8"/>
  <c r="F45" i="8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H42" i="8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F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F31" i="8"/>
  <c r="E31" i="8"/>
  <c r="D31" i="8"/>
  <c r="C31" i="8"/>
  <c r="B31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F28" i="8"/>
  <c r="E28" i="8"/>
  <c r="D28" i="8"/>
  <c r="C28" i="8"/>
  <c r="B28" i="8"/>
  <c r="H27" i="8"/>
  <c r="G27" i="8"/>
  <c r="F27" i="8"/>
  <c r="E27" i="8"/>
  <c r="D27" i="8"/>
  <c r="C27" i="8"/>
  <c r="B27" i="8"/>
  <c r="H26" i="8"/>
  <c r="G26" i="8"/>
  <c r="F26" i="8"/>
  <c r="E26" i="8"/>
  <c r="D26" i="8"/>
  <c r="C26" i="8"/>
  <c r="B26" i="8"/>
  <c r="H25" i="8"/>
  <c r="G25" i="8"/>
  <c r="F25" i="8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F23" i="8"/>
  <c r="E23" i="8"/>
  <c r="D23" i="8"/>
  <c r="C23" i="8"/>
  <c r="B23" i="8"/>
  <c r="H22" i="8"/>
  <c r="G22" i="8"/>
  <c r="F22" i="8"/>
  <c r="E22" i="8"/>
  <c r="D22" i="8"/>
  <c r="C22" i="8"/>
  <c r="B22" i="8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1" i="8"/>
</calcChain>
</file>

<file path=xl/sharedStrings.xml><?xml version="1.0" encoding="utf-8"?>
<sst xmlns="http://schemas.openxmlformats.org/spreadsheetml/2006/main" count="2843" uniqueCount="297">
  <si>
    <t>Hallenbelegung für Montag</t>
  </si>
  <si>
    <t>Sommersemester 2017</t>
  </si>
  <si>
    <t>Mo.</t>
  </si>
  <si>
    <t>USH 1</t>
  </si>
  <si>
    <t>USH 2</t>
  </si>
  <si>
    <t>USH 3 (Klettern)</t>
  </si>
  <si>
    <t>Leo SH</t>
  </si>
  <si>
    <t>BSH 1</t>
  </si>
  <si>
    <t>BSH 2</t>
  </si>
  <si>
    <t>BSH 3 (Labor)</t>
  </si>
  <si>
    <t>MZP</t>
  </si>
  <si>
    <t>Soccer</t>
  </si>
  <si>
    <t>Rollsport</t>
  </si>
  <si>
    <t>PL 1</t>
  </si>
  <si>
    <t>PL 2</t>
  </si>
  <si>
    <t>Legende</t>
  </si>
  <si>
    <t>FL LSB</t>
  </si>
  <si>
    <t>FL SH</t>
  </si>
  <si>
    <t>FL GR</t>
  </si>
  <si>
    <t>SCH LSB</t>
  </si>
  <si>
    <t>SCH SH</t>
  </si>
  <si>
    <t>Ostbad</t>
  </si>
  <si>
    <t>Hallenbelegung für Dienstag</t>
  </si>
  <si>
    <t>Hallenbelegung für Mittwoch</t>
  </si>
  <si>
    <t>Hallenbelegung für Donnerstag</t>
  </si>
  <si>
    <t>Hallenbelegung für Freitag</t>
  </si>
  <si>
    <t>Hallenbelegung für Samstag</t>
  </si>
  <si>
    <t>Hallenbelegung für Sonntag</t>
  </si>
  <si>
    <t>LAH</t>
  </si>
  <si>
    <t>LAH KR</t>
  </si>
  <si>
    <t>***</t>
  </si>
  <si>
    <t>Extern PL TE</t>
  </si>
  <si>
    <t>Lehre</t>
  </si>
  <si>
    <t>USH GR</t>
  </si>
  <si>
    <t>USH BJR</t>
  </si>
  <si>
    <t>USH FR</t>
  </si>
  <si>
    <t>USH LSB</t>
  </si>
  <si>
    <t>unbetreut</t>
  </si>
  <si>
    <t>Einzeltermin</t>
  </si>
  <si>
    <t>AG betreut</t>
  </si>
  <si>
    <t>AG unbetreut</t>
  </si>
  <si>
    <t>Beach 1-4</t>
  </si>
  <si>
    <t>Dittrich, S.</t>
  </si>
  <si>
    <t>Turnen B 2</t>
  </si>
  <si>
    <t>Turnen B 3</t>
  </si>
  <si>
    <t>Turnen B 4</t>
  </si>
  <si>
    <t xml:space="preserve">AG Turnen </t>
  </si>
  <si>
    <t>AB Seyda</t>
  </si>
  <si>
    <t>Mitarbeiterschwimmen</t>
  </si>
  <si>
    <t>Jürgens, M.</t>
  </si>
  <si>
    <t>Di.</t>
  </si>
  <si>
    <t>Ruhezeit</t>
  </si>
  <si>
    <t>Realschule-</t>
  </si>
  <si>
    <t>Erich-Klausener-</t>
  </si>
  <si>
    <t>Schulsport</t>
  </si>
  <si>
    <t>(-7.4 2017)</t>
  </si>
  <si>
    <t>Verlängerung bis 7.4.2017</t>
  </si>
  <si>
    <t>BSW</t>
  </si>
  <si>
    <t>Königsmann</t>
  </si>
  <si>
    <t>Aqua Fitness</t>
  </si>
  <si>
    <t>Wolf</t>
  </si>
  <si>
    <t>Dienstsport</t>
  </si>
  <si>
    <t>Bundeswehr</t>
  </si>
  <si>
    <t>HSG Schroer-</t>
  </si>
  <si>
    <t>Hüls</t>
  </si>
  <si>
    <t>SV 91</t>
  </si>
  <si>
    <t>Beckenreinigung</t>
  </si>
  <si>
    <t>Erich Klausener-</t>
  </si>
  <si>
    <t>Realschule</t>
  </si>
  <si>
    <t>(bis 7.4.217)</t>
  </si>
  <si>
    <t>TSC</t>
  </si>
  <si>
    <t>UBC Ba.Ba</t>
  </si>
  <si>
    <t>Männer WK</t>
  </si>
  <si>
    <t>bis (7.4.2017)</t>
  </si>
  <si>
    <t>Trampolin</t>
  </si>
  <si>
    <t>Schlechter</t>
  </si>
  <si>
    <t>Annette-von Droste</t>
  </si>
  <si>
    <t>Hülshoff Schule</t>
  </si>
  <si>
    <t>Nienberge</t>
  </si>
  <si>
    <t>(bis 7.4.2017)</t>
  </si>
  <si>
    <t>UBC- Ba. Ba.</t>
  </si>
  <si>
    <t>WK Männer</t>
  </si>
  <si>
    <t>Melanchton</t>
  </si>
  <si>
    <t>schwimmen</t>
  </si>
  <si>
    <t>Schul-</t>
  </si>
  <si>
    <t>Reinigung/</t>
  </si>
  <si>
    <t>Reparatur-</t>
  </si>
  <si>
    <t>arbeiten</t>
  </si>
  <si>
    <t>Kinder-</t>
  </si>
  <si>
    <t>Brüggemann</t>
  </si>
  <si>
    <t>UKM Spektrum</t>
  </si>
  <si>
    <t>Sperrzeit Umziehzeit</t>
  </si>
  <si>
    <t>Sondergruppen</t>
  </si>
  <si>
    <t>geschlossen</t>
  </si>
  <si>
    <t>HSG 1. FC SA</t>
  </si>
  <si>
    <t>HSG 1.FC SA</t>
  </si>
  <si>
    <t>HSG WE</t>
  </si>
  <si>
    <t>Welschoff H.</t>
  </si>
  <si>
    <t>Speckbrett</t>
  </si>
  <si>
    <t>HSG BA</t>
  </si>
  <si>
    <t>Baute</t>
  </si>
  <si>
    <t>(bis 01.04.2017)</t>
  </si>
  <si>
    <t>HSG DI</t>
  </si>
  <si>
    <t>Dietrich</t>
  </si>
  <si>
    <t>Bis</t>
  </si>
  <si>
    <t xml:space="preserve">Nutzung der </t>
  </si>
  <si>
    <t xml:space="preserve">Halle als </t>
  </si>
  <si>
    <t>Archiv</t>
  </si>
  <si>
    <t xml:space="preserve">Nutzung in </t>
  </si>
  <si>
    <t>Klärung</t>
  </si>
  <si>
    <t xml:space="preserve">Termine </t>
  </si>
  <si>
    <t>entfallen ggf.</t>
  </si>
  <si>
    <t>HSG SCHR</t>
  </si>
  <si>
    <t>Schrank</t>
  </si>
  <si>
    <t>HSG BU</t>
  </si>
  <si>
    <t>Bitte verlängern bis 30.09.2017</t>
  </si>
  <si>
    <t>HSG SC</t>
  </si>
  <si>
    <t>Welschoff M.</t>
  </si>
  <si>
    <t>HSG Allhoff</t>
  </si>
  <si>
    <t>HSG Seulen</t>
  </si>
  <si>
    <t>HSG Faber</t>
  </si>
  <si>
    <t>HSG SCHL</t>
  </si>
  <si>
    <t>(bis 30.09.2017)</t>
  </si>
  <si>
    <t>Hallenbelegung USH LSB</t>
  </si>
  <si>
    <t>Wochenübersicht</t>
  </si>
  <si>
    <t>Wo.</t>
  </si>
  <si>
    <t>Mi.</t>
  </si>
  <si>
    <t>Do.</t>
  </si>
  <si>
    <t>Fr.</t>
  </si>
  <si>
    <t>Sa.</t>
  </si>
  <si>
    <t>So.</t>
  </si>
  <si>
    <t>Hallenbelegung:</t>
  </si>
  <si>
    <t>Theresien-</t>
  </si>
  <si>
    <t>Grundschule</t>
  </si>
  <si>
    <t>Kanu AG</t>
  </si>
  <si>
    <t>Eils</t>
  </si>
  <si>
    <t>Kanu Teamer</t>
  </si>
  <si>
    <t>HSP</t>
  </si>
  <si>
    <t>Penning</t>
  </si>
  <si>
    <t>Kanu HSP</t>
  </si>
  <si>
    <t>Eskimotieren</t>
  </si>
  <si>
    <t>Teamer</t>
  </si>
  <si>
    <t>N.N.</t>
  </si>
  <si>
    <t>Utesch, T.</t>
  </si>
  <si>
    <t>Dreiskämper, D.</t>
  </si>
  <si>
    <t>Motor Testing</t>
  </si>
  <si>
    <t>Hendker, A.</t>
  </si>
  <si>
    <t>Neurologic Patiants</t>
  </si>
  <si>
    <t>Rex, J.</t>
  </si>
  <si>
    <t>KW/KB 1</t>
  </si>
  <si>
    <t>KW/KB 2</t>
  </si>
  <si>
    <t>Traber, I.</t>
  </si>
  <si>
    <t>KW/KB 3</t>
  </si>
  <si>
    <t>KW/KB 4</t>
  </si>
  <si>
    <t>KW/KB 6</t>
  </si>
  <si>
    <t>Aschebrock, K.</t>
  </si>
  <si>
    <t>KW/KB 7</t>
  </si>
  <si>
    <t>KW/KB 8</t>
  </si>
  <si>
    <t>Sp. Sp. Sp. 1</t>
  </si>
  <si>
    <t>Reinhart, K.</t>
  </si>
  <si>
    <t>Sp. Sp. Sp. 2</t>
  </si>
  <si>
    <t>Kolb, M.</t>
  </si>
  <si>
    <t>Sp.Sp.Sp.3</t>
  </si>
  <si>
    <t>Sp.Sp.Sp.4</t>
  </si>
  <si>
    <t>Sp.Sp.Sp.5</t>
  </si>
  <si>
    <t>Szwajca, S.</t>
  </si>
  <si>
    <t>Sp.Sp.Sp.6</t>
  </si>
  <si>
    <t>Sp.Sp.Sp.7</t>
  </si>
  <si>
    <t>Sp.Sp.Sp.8</t>
  </si>
  <si>
    <t>Binnenbruck, A.</t>
  </si>
  <si>
    <t>Sp.Sp.Sp.9</t>
  </si>
  <si>
    <t>Sp.Sp.Sp.10</t>
  </si>
  <si>
    <t>Krafttraining</t>
  </si>
  <si>
    <t>van Bentem, N.</t>
  </si>
  <si>
    <t>Turnen 1 A</t>
  </si>
  <si>
    <t>Turnen 2 A</t>
  </si>
  <si>
    <t>Turnen 4 A</t>
  </si>
  <si>
    <t>Turnen 3 A</t>
  </si>
  <si>
    <t>Turnen 1 B</t>
  </si>
  <si>
    <t>Tanzen 1 A+B</t>
  </si>
  <si>
    <t>Bohn, C.</t>
  </si>
  <si>
    <t>Tanzen 2 A</t>
  </si>
  <si>
    <t>Tanzen 3 A</t>
  </si>
  <si>
    <t>Tanzen 4A</t>
  </si>
  <si>
    <t>Halberschmidt, B.</t>
  </si>
  <si>
    <t>Tanzen B2</t>
  </si>
  <si>
    <t>Tanzen B3</t>
  </si>
  <si>
    <t>Tanzen 4 B</t>
  </si>
  <si>
    <t>Tanzen 5 B</t>
  </si>
  <si>
    <t>Klose, A.</t>
  </si>
  <si>
    <t>Leichtathletik 1</t>
  </si>
  <si>
    <t>****</t>
  </si>
  <si>
    <t>Brach, M.</t>
  </si>
  <si>
    <t>Bartschat, F.</t>
  </si>
  <si>
    <t>Leichtathletik 3</t>
  </si>
  <si>
    <t>Leichtathletik 2</t>
  </si>
  <si>
    <t>Leichtathletik 4</t>
  </si>
  <si>
    <t>Elbracht, M.</t>
  </si>
  <si>
    <t>Schwimmen 1</t>
  </si>
  <si>
    <t>Schwimmen 3</t>
  </si>
  <si>
    <t>Schwimmen 4</t>
  </si>
  <si>
    <t>Schwimmen 2</t>
  </si>
  <si>
    <t>Fußball 1</t>
  </si>
  <si>
    <t>Fußball 2</t>
  </si>
  <si>
    <t>Hockey</t>
  </si>
  <si>
    <t>Handball 1</t>
  </si>
  <si>
    <t>Handball 2</t>
  </si>
  <si>
    <t>Kolb, M</t>
  </si>
  <si>
    <t>Basketball</t>
  </si>
  <si>
    <t>Binnenbruck,A.</t>
  </si>
  <si>
    <t>Tischtennis</t>
  </si>
  <si>
    <t>Mühlbeier, A.</t>
  </si>
  <si>
    <t>Badminton</t>
  </si>
  <si>
    <t>Kaufmann,N.</t>
  </si>
  <si>
    <t>Volleyball</t>
  </si>
  <si>
    <t>MTT 1</t>
  </si>
  <si>
    <t>MTT 2</t>
  </si>
  <si>
    <t>Intervalltraining</t>
  </si>
  <si>
    <t>Akrobatik</t>
  </si>
  <si>
    <t>Inline-Skaten</t>
  </si>
  <si>
    <t>Kraft und Ausdauertraing</t>
  </si>
  <si>
    <t>van bentem, N.</t>
  </si>
  <si>
    <t>Mönninghoff, L.</t>
  </si>
  <si>
    <t>e-Learning</t>
  </si>
  <si>
    <t>Spielerziehung</t>
  </si>
  <si>
    <t>Bewegungserziehung</t>
  </si>
  <si>
    <t>Kinderturnen</t>
  </si>
  <si>
    <t>Kinderschwimmen</t>
  </si>
  <si>
    <t>Golenia, M.</t>
  </si>
  <si>
    <t>Klassenführungsk.</t>
  </si>
  <si>
    <t>Langer, A.</t>
  </si>
  <si>
    <t>Seyda, M.</t>
  </si>
  <si>
    <t>Päda-Diag. Kompetenzen</t>
  </si>
  <si>
    <t>Duensing Knop, F.</t>
  </si>
  <si>
    <t>Sport in der Sicherheitsgesellschaft</t>
  </si>
  <si>
    <t>Elbrach, M.</t>
  </si>
  <si>
    <t>VP Bewegen im Wasser</t>
  </si>
  <si>
    <t>Boll, E.</t>
  </si>
  <si>
    <t>VP Regelstrukturen</t>
  </si>
  <si>
    <t>Trendsport</t>
  </si>
  <si>
    <t>Mit Unterschieden spielen</t>
  </si>
  <si>
    <t>KW/KB 10</t>
  </si>
  <si>
    <t>Schirm, J.</t>
  </si>
  <si>
    <t>KW/KB 5</t>
  </si>
  <si>
    <t>AG Turnen</t>
  </si>
  <si>
    <t>betreut</t>
  </si>
  <si>
    <t>AG Turnen A3</t>
  </si>
  <si>
    <t>AG Turnen A2</t>
  </si>
  <si>
    <t>AG Turnen A4</t>
  </si>
  <si>
    <t>AG Turnen B1</t>
  </si>
  <si>
    <t>AG Turnen A1</t>
  </si>
  <si>
    <t>AG Turnen B4</t>
  </si>
  <si>
    <t>AG Turnen B2</t>
  </si>
  <si>
    <t>AG Turnen B3</t>
  </si>
  <si>
    <t>AG Tanzen</t>
  </si>
  <si>
    <t>AB BUS</t>
  </si>
  <si>
    <t>Kaufmann, N.</t>
  </si>
  <si>
    <t>Demokratie</t>
  </si>
  <si>
    <t>und Sport</t>
  </si>
  <si>
    <t>Trends im Racketsport</t>
  </si>
  <si>
    <t>Physical training</t>
  </si>
  <si>
    <t>in elite groups:Soccer</t>
  </si>
  <si>
    <t>Elite sports:</t>
  </si>
  <si>
    <t>track and field</t>
  </si>
  <si>
    <t>Brückner, S.</t>
  </si>
  <si>
    <t>Physical Training</t>
  </si>
  <si>
    <t>in Elite Sports</t>
  </si>
  <si>
    <t>AG Volleyball</t>
  </si>
  <si>
    <t>AG Tischtennis</t>
  </si>
  <si>
    <t>AG Basketball</t>
  </si>
  <si>
    <t>AG Handball G. 1-2</t>
  </si>
  <si>
    <t>AG Handball</t>
  </si>
  <si>
    <t>AG Fußball G. 1-2</t>
  </si>
  <si>
    <t>AG Hockey</t>
  </si>
  <si>
    <t>AG Kinderturnen</t>
  </si>
  <si>
    <t>AG Tanzen 5</t>
  </si>
  <si>
    <t>AG Schwimmen 1-4</t>
  </si>
  <si>
    <t>AG Schwimmen 1-4 / Sprung</t>
  </si>
  <si>
    <t>AG Leichtathletik</t>
  </si>
  <si>
    <t>AG Leichtathletik G. 1-4</t>
  </si>
  <si>
    <t>AG Trampolin</t>
  </si>
  <si>
    <t xml:space="preserve">AG Tanzen </t>
  </si>
  <si>
    <t>Drube, D.</t>
  </si>
  <si>
    <t>Körperwahrnehmung/</t>
  </si>
  <si>
    <t>Körperbildung Gr. 11</t>
  </si>
  <si>
    <t xml:space="preserve">Sp. Sp. Sp. </t>
  </si>
  <si>
    <t>Physical Training in health groups:</t>
  </si>
  <si>
    <t>Speciell Populations- the Elderlie</t>
  </si>
  <si>
    <t>Julian, R.</t>
  </si>
  <si>
    <t>Kaundinya, U.</t>
  </si>
  <si>
    <t>im Schulsport</t>
  </si>
  <si>
    <t xml:space="preserve">VP: Sozialerziehung </t>
  </si>
  <si>
    <t>de Vries, P.</t>
  </si>
  <si>
    <t>Ringen und Kämpfen</t>
  </si>
  <si>
    <t>Neuber, N.</t>
  </si>
  <si>
    <t>(bis 09.04.2018)</t>
  </si>
  <si>
    <t xml:space="preserve">Mitarbeitersport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</si>
</sst>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rgb="FFCCFFCC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E26B0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ABF8F"/>
        <bgColor indexed="64"/>
      </patternFill>
    </fill>
    <fill>
      <patternFill patternType="solid">
        <fgColor rgb="FFB1CA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5" fillId="0" borderId="0" xfId="0" applyFont="1"/>
    <xf numFmtId="20" fontId="8" fillId="0" borderId="6" xfId="0" applyNumberFormat="1" applyFont="1" applyBorder="1" applyAlignment="1">
      <alignment horizontal="center"/>
    </xf>
    <xf numFmtId="0" fontId="9" fillId="0" borderId="7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20" fontId="8" fillId="0" borderId="11" xfId="0" applyNumberFormat="1" applyFont="1" applyBorder="1" applyAlignment="1">
      <alignment horizontal="center"/>
    </xf>
    <xf numFmtId="0" fontId="9" fillId="0" borderId="12" xfId="0" applyFont="1" applyFill="1" applyBorder="1" applyProtection="1">
      <protection locked="0"/>
    </xf>
    <xf numFmtId="0" fontId="9" fillId="0" borderId="13" xfId="0" applyFont="1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9" fillId="0" borderId="15" xfId="0" applyFont="1" applyFill="1" applyBorder="1" applyProtection="1">
      <protection locked="0"/>
    </xf>
    <xf numFmtId="20" fontId="8" fillId="0" borderId="16" xfId="0" applyNumberFormat="1" applyFont="1" applyBorder="1" applyAlignment="1">
      <alignment horizontal="center"/>
    </xf>
    <xf numFmtId="0" fontId="9" fillId="0" borderId="17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9" fillId="0" borderId="20" xfId="0" applyFont="1" applyFill="1" applyBorder="1" applyProtection="1">
      <protection locked="0"/>
    </xf>
    <xf numFmtId="0" fontId="9" fillId="0" borderId="21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9" fillId="0" borderId="23" xfId="0" applyFont="1" applyFill="1" applyBorder="1" applyProtection="1">
      <protection locked="0"/>
    </xf>
    <xf numFmtId="0" fontId="9" fillId="0" borderId="9" xfId="0" applyFont="1" applyFill="1" applyBorder="1"/>
    <xf numFmtId="0" fontId="9" fillId="0" borderId="14" xfId="0" applyFont="1" applyFill="1" applyBorder="1"/>
    <xf numFmtId="0" fontId="9" fillId="0" borderId="24" xfId="0" applyFont="1" applyFill="1" applyBorder="1" applyProtection="1">
      <protection locked="0"/>
    </xf>
    <xf numFmtId="0" fontId="9" fillId="0" borderId="20" xfId="0" applyFont="1" applyFill="1" applyBorder="1"/>
    <xf numFmtId="20" fontId="8" fillId="0" borderId="25" xfId="0" applyNumberFormat="1" applyFont="1" applyBorder="1" applyAlignment="1">
      <alignment horizontal="center"/>
    </xf>
    <xf numFmtId="0" fontId="9" fillId="0" borderId="2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0" borderId="27" xfId="0" applyFont="1" applyFill="1" applyBorder="1"/>
    <xf numFmtId="0" fontId="9" fillId="0" borderId="29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20" fontId="8" fillId="0" borderId="30" xfId="0" applyNumberFormat="1" applyFont="1" applyBorder="1" applyAlignment="1">
      <alignment horizontal="center"/>
    </xf>
    <xf numFmtId="0" fontId="9" fillId="0" borderId="31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33" xfId="0" applyFont="1" applyFill="1" applyBorder="1" applyProtection="1">
      <protection locked="0"/>
    </xf>
    <xf numFmtId="0" fontId="9" fillId="0" borderId="34" xfId="0" applyFont="1" applyFill="1" applyBorder="1" applyProtection="1">
      <protection locked="0"/>
    </xf>
    <xf numFmtId="0" fontId="9" fillId="0" borderId="35" xfId="0" applyFont="1" applyFill="1" applyBorder="1" applyProtection="1">
      <protection locked="0"/>
    </xf>
    <xf numFmtId="0" fontId="9" fillId="0" borderId="36" xfId="0" applyFont="1" applyFill="1" applyBorder="1" applyProtection="1">
      <protection locked="0"/>
    </xf>
    <xf numFmtId="0" fontId="9" fillId="0" borderId="37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9" fillId="0" borderId="39" xfId="0" applyFont="1" applyFill="1" applyBorder="1" applyProtection="1">
      <protection locked="0"/>
    </xf>
    <xf numFmtId="0" fontId="10" fillId="0" borderId="33" xfId="0" applyFont="1" applyFill="1" applyBorder="1" applyProtection="1">
      <protection locked="0"/>
    </xf>
    <xf numFmtId="0" fontId="9" fillId="0" borderId="40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10" fillId="0" borderId="40" xfId="0" applyFont="1" applyFill="1" applyBorder="1" applyProtection="1">
      <protection locked="0"/>
    </xf>
    <xf numFmtId="0" fontId="11" fillId="0" borderId="26" xfId="0" applyFont="1" applyFill="1" applyBorder="1" applyProtection="1">
      <protection locked="0"/>
    </xf>
    <xf numFmtId="0" fontId="9" fillId="0" borderId="41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0" fontId="12" fillId="0" borderId="0" xfId="0" applyFont="1"/>
    <xf numFmtId="14" fontId="5" fillId="0" borderId="0" xfId="0" applyNumberFormat="1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1" fillId="0" borderId="27" xfId="0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0" fontId="9" fillId="0" borderId="42" xfId="0" applyFont="1" applyFill="1" applyBorder="1" applyProtection="1">
      <protection locked="0"/>
    </xf>
    <xf numFmtId="0" fontId="9" fillId="0" borderId="43" xfId="0" applyFont="1" applyFill="1" applyBorder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9" fillId="6" borderId="7" xfId="0" applyFont="1" applyFill="1" applyBorder="1" applyProtection="1">
      <protection locked="0"/>
    </xf>
    <xf numFmtId="0" fontId="9" fillId="6" borderId="12" xfId="0" applyFont="1" applyFill="1" applyBorder="1" applyProtection="1">
      <protection locked="0"/>
    </xf>
    <xf numFmtId="0" fontId="9" fillId="6" borderId="17" xfId="0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1" fillId="6" borderId="0" xfId="0" applyFont="1" applyFill="1"/>
    <xf numFmtId="0" fontId="9" fillId="6" borderId="26" xfId="0" applyFont="1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9" fillId="7" borderId="7" xfId="0" applyFont="1" applyFill="1" applyBorder="1" applyProtection="1">
      <protection locked="0"/>
    </xf>
    <xf numFmtId="0" fontId="9" fillId="7" borderId="12" xfId="0" applyFont="1" applyFill="1" applyBorder="1" applyProtection="1">
      <protection locked="0"/>
    </xf>
    <xf numFmtId="0" fontId="9" fillId="7" borderId="17" xfId="0" applyFont="1" applyFill="1" applyBorder="1" applyProtection="1">
      <protection locked="0"/>
    </xf>
    <xf numFmtId="0" fontId="9" fillId="6" borderId="20" xfId="0" applyFont="1" applyFill="1" applyBorder="1" applyProtection="1">
      <protection locked="0"/>
    </xf>
    <xf numFmtId="0" fontId="1" fillId="8" borderId="0" xfId="0" applyFont="1" applyFill="1"/>
    <xf numFmtId="0" fontId="9" fillId="9" borderId="7" xfId="0" applyFont="1" applyFill="1" applyBorder="1" applyProtection="1">
      <protection locked="0"/>
    </xf>
    <xf numFmtId="0" fontId="9" fillId="9" borderId="12" xfId="0" applyFont="1" applyFill="1" applyBorder="1" applyProtection="1">
      <protection locked="0"/>
    </xf>
    <xf numFmtId="0" fontId="9" fillId="9" borderId="17" xfId="0" applyFont="1" applyFill="1" applyBorder="1" applyProtection="1">
      <protection locked="0"/>
    </xf>
    <xf numFmtId="0" fontId="8" fillId="6" borderId="0" xfId="0" applyFont="1" applyFill="1"/>
    <xf numFmtId="0" fontId="9" fillId="10" borderId="7" xfId="0" applyFont="1" applyFill="1" applyBorder="1" applyProtection="1">
      <protection locked="0"/>
    </xf>
    <xf numFmtId="0" fontId="9" fillId="10" borderId="12" xfId="0" applyFont="1" applyFill="1" applyBorder="1" applyProtection="1">
      <protection locked="0"/>
    </xf>
    <xf numFmtId="0" fontId="9" fillId="10" borderId="17" xfId="0" applyFont="1" applyFill="1" applyBorder="1" applyProtection="1">
      <protection locked="0"/>
    </xf>
    <xf numFmtId="0" fontId="8" fillId="10" borderId="0" xfId="0" applyFont="1" applyFill="1"/>
    <xf numFmtId="0" fontId="9" fillId="10" borderId="26" xfId="0" applyFont="1" applyFill="1" applyBorder="1" applyProtection="1">
      <protection locked="0"/>
    </xf>
    <xf numFmtId="0" fontId="9" fillId="12" borderId="7" xfId="0" applyFont="1" applyFill="1" applyBorder="1" applyProtection="1">
      <protection locked="0"/>
    </xf>
    <xf numFmtId="0" fontId="9" fillId="12" borderId="12" xfId="0" applyFont="1" applyFill="1" applyBorder="1" applyProtection="1">
      <protection locked="0"/>
    </xf>
    <xf numFmtId="0" fontId="9" fillId="12" borderId="17" xfId="0" applyFont="1" applyFill="1" applyBorder="1" applyProtection="1">
      <protection locked="0"/>
    </xf>
    <xf numFmtId="0" fontId="9" fillId="12" borderId="26" xfId="0" applyFont="1" applyFill="1" applyBorder="1" applyProtection="1">
      <protection locked="0"/>
    </xf>
    <xf numFmtId="0" fontId="9" fillId="8" borderId="12" xfId="0" applyFont="1" applyFill="1" applyBorder="1" applyProtection="1">
      <protection locked="0"/>
    </xf>
    <xf numFmtId="0" fontId="9" fillId="8" borderId="17" xfId="0" applyFont="1" applyFill="1" applyBorder="1" applyProtection="1">
      <protection locked="0"/>
    </xf>
    <xf numFmtId="0" fontId="9" fillId="8" borderId="7" xfId="0" applyFont="1" applyFill="1" applyBorder="1" applyProtection="1">
      <protection locked="0"/>
    </xf>
    <xf numFmtId="0" fontId="9" fillId="8" borderId="26" xfId="0" applyFont="1" applyFill="1" applyBorder="1" applyProtection="1">
      <protection locked="0"/>
    </xf>
    <xf numFmtId="0" fontId="9" fillId="13" borderId="12" xfId="0" applyFont="1" applyFill="1" applyBorder="1" applyProtection="1">
      <protection locked="0"/>
    </xf>
    <xf numFmtId="0" fontId="9" fillId="13" borderId="17" xfId="0" applyFont="1" applyFill="1" applyBorder="1" applyProtection="1">
      <protection locked="0"/>
    </xf>
    <xf numFmtId="0" fontId="9" fillId="13" borderId="7" xfId="0" applyFont="1" applyFill="1" applyBorder="1" applyProtection="1">
      <protection locked="0"/>
    </xf>
    <xf numFmtId="0" fontId="9" fillId="13" borderId="26" xfId="0" applyFont="1" applyFill="1" applyBorder="1" applyProtection="1">
      <protection locked="0"/>
    </xf>
    <xf numFmtId="0" fontId="13" fillId="13" borderId="12" xfId="0" applyFont="1" applyFill="1" applyBorder="1" applyProtection="1">
      <protection locked="0"/>
    </xf>
    <xf numFmtId="0" fontId="13" fillId="13" borderId="17" xfId="0" applyFont="1" applyFill="1" applyBorder="1" applyProtection="1">
      <protection locked="0"/>
    </xf>
    <xf numFmtId="0" fontId="13" fillId="13" borderId="7" xfId="0" applyFont="1" applyFill="1" applyBorder="1" applyProtection="1">
      <protection locked="0"/>
    </xf>
    <xf numFmtId="0" fontId="9" fillId="4" borderId="7" xfId="0" applyFont="1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0" fontId="9" fillId="4" borderId="17" xfId="0" applyFont="1" applyFill="1" applyBorder="1" applyProtection="1">
      <protection locked="0"/>
    </xf>
    <xf numFmtId="0" fontId="9" fillId="14" borderId="7" xfId="0" applyFont="1" applyFill="1" applyBorder="1" applyProtection="1">
      <protection locked="0"/>
    </xf>
    <xf numFmtId="0" fontId="9" fillId="14" borderId="12" xfId="0" applyFont="1" applyFill="1" applyBorder="1" applyProtection="1">
      <protection locked="0"/>
    </xf>
    <xf numFmtId="0" fontId="9" fillId="14" borderId="17" xfId="0" applyFont="1" applyFill="1" applyBorder="1" applyProtection="1">
      <protection locked="0"/>
    </xf>
    <xf numFmtId="0" fontId="9" fillId="15" borderId="7" xfId="0" applyFont="1" applyFill="1" applyBorder="1" applyProtection="1">
      <protection locked="0"/>
    </xf>
    <xf numFmtId="0" fontId="9" fillId="15" borderId="12" xfId="0" applyFont="1" applyFill="1" applyBorder="1" applyProtection="1">
      <protection locked="0"/>
    </xf>
    <xf numFmtId="0" fontId="9" fillId="15" borderId="17" xfId="0" applyFont="1" applyFill="1" applyBorder="1" applyProtection="1">
      <protection locked="0"/>
    </xf>
    <xf numFmtId="0" fontId="13" fillId="15" borderId="7" xfId="0" applyFont="1" applyFill="1" applyBorder="1" applyProtection="1">
      <protection locked="0"/>
    </xf>
    <xf numFmtId="0" fontId="13" fillId="15" borderId="12" xfId="0" applyFont="1" applyFill="1" applyBorder="1" applyProtection="1">
      <protection locked="0"/>
    </xf>
    <xf numFmtId="0" fontId="13" fillId="15" borderId="17" xfId="0" applyFont="1" applyFill="1" applyBorder="1" applyProtection="1">
      <protection locked="0"/>
    </xf>
    <xf numFmtId="0" fontId="9" fillId="8" borderId="31" xfId="0" applyFont="1" applyFill="1" applyBorder="1" applyProtection="1">
      <protection locked="0"/>
    </xf>
    <xf numFmtId="0" fontId="9" fillId="8" borderId="35" xfId="0" applyFont="1" applyFill="1" applyBorder="1" applyProtection="1">
      <protection locked="0"/>
    </xf>
    <xf numFmtId="0" fontId="9" fillId="16" borderId="7" xfId="0" applyFont="1" applyFill="1" applyBorder="1" applyProtection="1">
      <protection locked="0"/>
    </xf>
    <xf numFmtId="0" fontId="9" fillId="16" borderId="12" xfId="0" applyFont="1" applyFill="1" applyBorder="1" applyProtection="1">
      <protection locked="0"/>
    </xf>
    <xf numFmtId="0" fontId="9" fillId="16" borderId="17" xfId="0" applyFont="1" applyFill="1" applyBorder="1" applyProtection="1">
      <protection locked="0"/>
    </xf>
    <xf numFmtId="0" fontId="9" fillId="16" borderId="26" xfId="0" applyFont="1" applyFill="1" applyBorder="1" applyProtection="1">
      <protection locked="0"/>
    </xf>
    <xf numFmtId="0" fontId="13" fillId="13" borderId="26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8" borderId="17" xfId="0" applyFont="1" applyFill="1" applyBorder="1" applyProtection="1">
      <protection locked="0"/>
    </xf>
    <xf numFmtId="0" fontId="13" fillId="8" borderId="26" xfId="0" applyFont="1" applyFill="1" applyBorder="1" applyProtection="1">
      <protection locked="0"/>
    </xf>
    <xf numFmtId="0" fontId="13" fillId="8" borderId="7" xfId="0" applyFont="1" applyFill="1" applyBorder="1" applyProtection="1">
      <protection locked="0"/>
    </xf>
    <xf numFmtId="0" fontId="9" fillId="17" borderId="12" xfId="0" applyFont="1" applyFill="1" applyBorder="1" applyProtection="1">
      <protection locked="0"/>
    </xf>
    <xf numFmtId="0" fontId="13" fillId="8" borderId="31" xfId="0" applyFont="1" applyFill="1" applyBorder="1" applyProtection="1">
      <protection locked="0"/>
    </xf>
    <xf numFmtId="0" fontId="13" fillId="8" borderId="39" xfId="0" applyFont="1" applyFill="1" applyBorder="1" applyProtection="1">
      <protection locked="0"/>
    </xf>
    <xf numFmtId="0" fontId="13" fillId="8" borderId="35" xfId="0" applyFont="1" applyFill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13" fillId="0" borderId="17" xfId="0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12" borderId="27" xfId="0" applyFont="1" applyFill="1" applyBorder="1" applyProtection="1">
      <protection locked="0"/>
    </xf>
    <xf numFmtId="0" fontId="9" fillId="12" borderId="36" xfId="0" applyFont="1" applyFill="1" applyBorder="1" applyProtection="1">
      <protection locked="0"/>
    </xf>
    <xf numFmtId="0" fontId="9" fillId="12" borderId="20" xfId="0" applyFont="1" applyFill="1" applyBorder="1" applyProtection="1">
      <protection locked="0"/>
    </xf>
    <xf numFmtId="0" fontId="9" fillId="2" borderId="26" xfId="0" applyFont="1" applyFill="1" applyBorder="1" applyProtection="1">
      <protection locked="0"/>
    </xf>
    <xf numFmtId="0" fontId="10" fillId="8" borderId="26" xfId="0" applyFont="1" applyFill="1" applyBorder="1" applyProtection="1">
      <protection locked="0"/>
    </xf>
    <xf numFmtId="0" fontId="9" fillId="8" borderId="27" xfId="0" applyFont="1" applyFill="1" applyBorder="1" applyProtection="1">
      <protection locked="0"/>
    </xf>
    <xf numFmtId="0" fontId="9" fillId="8" borderId="20" xfId="0" applyFont="1" applyFill="1" applyBorder="1" applyProtection="1">
      <protection locked="0"/>
    </xf>
    <xf numFmtId="0" fontId="9" fillId="12" borderId="35" xfId="0" applyFont="1" applyFill="1" applyBorder="1" applyProtection="1">
      <protection locked="0"/>
    </xf>
    <xf numFmtId="0" fontId="5" fillId="12" borderId="0" xfId="0" applyFont="1" applyFill="1"/>
    <xf numFmtId="0" fontId="9" fillId="18" borderId="45" xfId="0" applyFont="1" applyFill="1" applyBorder="1" applyProtection="1">
      <protection locked="0"/>
    </xf>
    <xf numFmtId="0" fontId="10" fillId="18" borderId="41" xfId="0" applyFont="1" applyFill="1" applyBorder="1" applyProtection="1">
      <protection locked="0"/>
    </xf>
    <xf numFmtId="0" fontId="9" fillId="18" borderId="34" xfId="0" applyFont="1" applyFill="1" applyBorder="1" applyProtection="1">
      <protection locked="0"/>
    </xf>
    <xf numFmtId="0" fontId="9" fillId="18" borderId="26" xfId="0" applyFont="1" applyFill="1" applyBorder="1" applyProtection="1">
      <protection locked="0"/>
    </xf>
    <xf numFmtId="0" fontId="9" fillId="18" borderId="12" xfId="0" applyFont="1" applyFill="1" applyBorder="1" applyProtection="1">
      <protection locked="0"/>
    </xf>
    <xf numFmtId="0" fontId="9" fillId="18" borderId="46" xfId="0" applyFont="1" applyFill="1" applyBorder="1" applyProtection="1">
      <protection locked="0"/>
    </xf>
    <xf numFmtId="0" fontId="9" fillId="18" borderId="7" xfId="0" applyFont="1" applyFill="1" applyBorder="1" applyProtection="1">
      <protection locked="0"/>
    </xf>
    <xf numFmtId="0" fontId="8" fillId="19" borderId="26" xfId="0" applyFont="1" applyFill="1" applyBorder="1" applyProtection="1">
      <protection locked="0"/>
    </xf>
    <xf numFmtId="0" fontId="5" fillId="19" borderId="26" xfId="0" applyFont="1" applyFill="1" applyBorder="1" applyProtection="1">
      <protection locked="0"/>
    </xf>
    <xf numFmtId="0" fontId="9" fillId="18" borderId="17" xfId="0" applyFont="1" applyFill="1" applyBorder="1" applyProtection="1">
      <protection locked="0"/>
    </xf>
    <xf numFmtId="0" fontId="8" fillId="19" borderId="35" xfId="0" applyFont="1" applyFill="1" applyBorder="1" applyProtection="1">
      <protection locked="0"/>
    </xf>
    <xf numFmtId="0" fontId="8" fillId="20" borderId="26" xfId="0" applyFont="1" applyFill="1" applyBorder="1" applyProtection="1">
      <protection locked="0"/>
    </xf>
    <xf numFmtId="0" fontId="5" fillId="20" borderId="26" xfId="0" applyFont="1" applyFill="1" applyBorder="1" applyProtection="1">
      <protection locked="0"/>
    </xf>
    <xf numFmtId="0" fontId="8" fillId="20" borderId="12" xfId="0" applyFont="1" applyFill="1" applyBorder="1" applyProtection="1">
      <protection locked="0"/>
    </xf>
    <xf numFmtId="0" fontId="8" fillId="20" borderId="35" xfId="0" applyFont="1" applyFill="1" applyBorder="1" applyProtection="1">
      <protection locked="0"/>
    </xf>
    <xf numFmtId="0" fontId="13" fillId="19" borderId="47" xfId="0" applyFont="1" applyFill="1" applyBorder="1" applyProtection="1">
      <protection locked="0"/>
    </xf>
    <xf numFmtId="0" fontId="15" fillId="19" borderId="47" xfId="0" applyFont="1" applyFill="1" applyBorder="1" applyProtection="1">
      <protection locked="0"/>
    </xf>
    <xf numFmtId="0" fontId="13" fillId="19" borderId="48" xfId="0" applyFont="1" applyFill="1" applyBorder="1" applyProtection="1">
      <protection locked="0"/>
    </xf>
    <xf numFmtId="0" fontId="8" fillId="20" borderId="49" xfId="0" applyFont="1" applyFill="1" applyBorder="1" applyProtection="1">
      <protection locked="0"/>
    </xf>
    <xf numFmtId="0" fontId="13" fillId="21" borderId="47" xfId="0" applyFont="1" applyFill="1" applyBorder="1" applyProtection="1">
      <protection locked="0"/>
    </xf>
    <xf numFmtId="0" fontId="15" fillId="21" borderId="47" xfId="0" applyFont="1" applyFill="1" applyBorder="1" applyProtection="1">
      <protection locked="0"/>
    </xf>
    <xf numFmtId="0" fontId="13" fillId="21" borderId="48" xfId="0" applyFont="1" applyFill="1" applyBorder="1" applyProtection="1">
      <protection locked="0"/>
    </xf>
    <xf numFmtId="0" fontId="8" fillId="0" borderId="50" xfId="0" applyFont="1" applyBorder="1"/>
    <xf numFmtId="0" fontId="5" fillId="0" borderId="50" xfId="0" applyFont="1" applyBorder="1"/>
    <xf numFmtId="14" fontId="5" fillId="0" borderId="50" xfId="0" applyNumberFormat="1" applyFont="1" applyBorder="1" applyAlignment="1">
      <alignment horizontal="right"/>
    </xf>
    <xf numFmtId="0" fontId="13" fillId="11" borderId="7" xfId="0" applyFont="1" applyFill="1" applyBorder="1" applyProtection="1">
      <protection locked="0"/>
    </xf>
    <xf numFmtId="0" fontId="13" fillId="11" borderId="12" xfId="0" applyFont="1" applyFill="1" applyBorder="1" applyProtection="1">
      <protection locked="0"/>
    </xf>
    <xf numFmtId="0" fontId="13" fillId="11" borderId="17" xfId="0" applyFont="1" applyFill="1" applyBorder="1" applyProtection="1">
      <protection locked="0"/>
    </xf>
    <xf numFmtId="0" fontId="13" fillId="21" borderId="12" xfId="0" applyFont="1" applyFill="1" applyBorder="1" applyProtection="1">
      <protection locked="0"/>
    </xf>
    <xf numFmtId="0" fontId="13" fillId="21" borderId="17" xfId="0" applyFont="1" applyFill="1" applyBorder="1" applyProtection="1">
      <protection locked="0"/>
    </xf>
    <xf numFmtId="0" fontId="13" fillId="21" borderId="7" xfId="0" applyFont="1" applyFill="1" applyBorder="1" applyProtection="1">
      <protection locked="0"/>
    </xf>
    <xf numFmtId="0" fontId="13" fillId="19" borderId="26" xfId="0" applyFont="1" applyFill="1" applyBorder="1" applyProtection="1">
      <protection locked="0"/>
    </xf>
    <xf numFmtId="0" fontId="15" fillId="19" borderId="26" xfId="0" applyFont="1" applyFill="1" applyBorder="1" applyProtection="1">
      <protection locked="0"/>
    </xf>
    <xf numFmtId="0" fontId="13" fillId="19" borderId="35" xfId="0" applyFont="1" applyFill="1" applyBorder="1" applyProtection="1">
      <protection locked="0"/>
    </xf>
    <xf numFmtId="0" fontId="9" fillId="22" borderId="7" xfId="0" applyFont="1" applyFill="1" applyBorder="1" applyProtection="1">
      <protection locked="0"/>
    </xf>
    <xf numFmtId="0" fontId="13" fillId="21" borderId="9" xfId="0" applyFont="1" applyFill="1" applyBorder="1" applyProtection="1">
      <protection locked="0"/>
    </xf>
    <xf numFmtId="0" fontId="10" fillId="22" borderId="12" xfId="0" applyFont="1" applyFill="1" applyBorder="1" applyProtection="1">
      <protection locked="0"/>
    </xf>
    <xf numFmtId="0" fontId="13" fillId="21" borderId="14" xfId="0" applyFont="1" applyFill="1" applyBorder="1" applyProtection="1">
      <protection locked="0"/>
    </xf>
    <xf numFmtId="0" fontId="9" fillId="22" borderId="12" xfId="0" applyFont="1" applyFill="1" applyBorder="1" applyProtection="1">
      <protection locked="0"/>
    </xf>
    <xf numFmtId="0" fontId="9" fillId="22" borderId="46" xfId="0" applyFont="1" applyFill="1" applyBorder="1" applyProtection="1">
      <protection locked="0"/>
    </xf>
    <xf numFmtId="0" fontId="9" fillId="23" borderId="51" xfId="0" applyFont="1" applyFill="1" applyBorder="1" applyProtection="1">
      <protection locked="0"/>
    </xf>
    <xf numFmtId="0" fontId="9" fillId="23" borderId="52" xfId="0" applyFont="1" applyFill="1" applyBorder="1" applyProtection="1">
      <protection locked="0"/>
    </xf>
    <xf numFmtId="0" fontId="9" fillId="23" borderId="53" xfId="0" applyFont="1" applyFill="1" applyBorder="1" applyProtection="1">
      <protection locked="0"/>
    </xf>
    <xf numFmtId="0" fontId="9" fillId="23" borderId="54" xfId="0" applyFont="1" applyFill="1" applyBorder="1" applyProtection="1">
      <protection locked="0"/>
    </xf>
    <xf numFmtId="0" fontId="8" fillId="19" borderId="47" xfId="0" applyFont="1" applyFill="1" applyBorder="1" applyProtection="1">
      <protection locked="0"/>
    </xf>
    <xf numFmtId="0" fontId="5" fillId="19" borderId="47" xfId="0" applyFont="1" applyFill="1" applyBorder="1" applyProtection="1">
      <protection locked="0"/>
    </xf>
    <xf numFmtId="0" fontId="10" fillId="23" borderId="53" xfId="0" applyFont="1" applyFill="1" applyBorder="1" applyProtection="1">
      <protection locked="0"/>
    </xf>
    <xf numFmtId="0" fontId="10" fillId="23" borderId="55" xfId="0" applyFont="1" applyFill="1" applyBorder="1" applyProtection="1">
      <protection locked="0"/>
    </xf>
    <xf numFmtId="0" fontId="8" fillId="19" borderId="48" xfId="0" applyFont="1" applyFill="1" applyBorder="1" applyProtection="1">
      <protection locked="0"/>
    </xf>
    <xf numFmtId="0" fontId="9" fillId="0" borderId="53" xfId="0" applyFont="1" applyFill="1" applyBorder="1" applyProtection="1">
      <protection locked="0"/>
    </xf>
    <xf numFmtId="0" fontId="10" fillId="0" borderId="53" xfId="0" applyFont="1" applyFill="1" applyBorder="1" applyProtection="1">
      <protection locked="0"/>
    </xf>
    <xf numFmtId="0" fontId="10" fillId="0" borderId="55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56" xfId="0" applyFont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3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0" fontId="9" fillId="0" borderId="57" xfId="0" applyFont="1" applyFill="1" applyBorder="1" applyProtection="1">
      <protection locked="0"/>
    </xf>
    <xf numFmtId="0" fontId="9" fillId="23" borderId="7" xfId="0" applyFont="1" applyFill="1" applyBorder="1" applyProtection="1">
      <protection locked="0"/>
    </xf>
    <xf numFmtId="0" fontId="9" fillId="0" borderId="58" xfId="0" applyFont="1" applyFill="1" applyBorder="1" applyProtection="1">
      <protection locked="0"/>
    </xf>
    <xf numFmtId="0" fontId="9" fillId="23" borderId="12" xfId="0" applyFont="1" applyFill="1" applyBorder="1" applyProtection="1">
      <protection locked="0"/>
    </xf>
    <xf numFmtId="0" fontId="9" fillId="0" borderId="59" xfId="0" applyFont="1" applyFill="1" applyBorder="1" applyProtection="1">
      <protection locked="0"/>
    </xf>
    <xf numFmtId="0" fontId="9" fillId="23" borderId="46" xfId="0" applyFont="1" applyFill="1" applyBorder="1" applyProtection="1">
      <protection locked="0"/>
    </xf>
    <xf numFmtId="0" fontId="9" fillId="0" borderId="46" xfId="0" applyFont="1" applyFill="1" applyBorder="1" applyProtection="1">
      <protection locked="0"/>
    </xf>
    <xf numFmtId="0" fontId="9" fillId="0" borderId="60" xfId="0" applyFont="1" applyFill="1" applyBorder="1" applyProtection="1">
      <protection locked="0"/>
    </xf>
    <xf numFmtId="0" fontId="9" fillId="20" borderId="61" xfId="0" applyFont="1" applyFill="1" applyBorder="1" applyProtection="1">
      <protection locked="0"/>
    </xf>
    <xf numFmtId="0" fontId="9" fillId="20" borderId="62" xfId="0" applyFont="1" applyFill="1" applyBorder="1" applyProtection="1">
      <protection locked="0"/>
    </xf>
    <xf numFmtId="0" fontId="9" fillId="20" borderId="63" xfId="0" applyFont="1" applyFill="1" applyBorder="1" applyProtection="1">
      <protection locked="0"/>
    </xf>
    <xf numFmtId="0" fontId="10" fillId="20" borderId="57" xfId="0" applyFont="1" applyFill="1" applyBorder="1" applyProtection="1">
      <protection locked="0"/>
    </xf>
    <xf numFmtId="0" fontId="9" fillId="20" borderId="26" xfId="0" applyFont="1" applyFill="1" applyBorder="1" applyProtection="1">
      <protection locked="0"/>
    </xf>
    <xf numFmtId="0" fontId="9" fillId="20" borderId="58" xfId="0" applyFont="1" applyFill="1" applyBorder="1" applyProtection="1">
      <protection locked="0"/>
    </xf>
    <xf numFmtId="0" fontId="9" fillId="20" borderId="12" xfId="0" applyFont="1" applyFill="1" applyBorder="1" applyProtection="1">
      <protection locked="0"/>
    </xf>
    <xf numFmtId="0" fontId="9" fillId="20" borderId="47" xfId="0" applyFont="1" applyFill="1" applyBorder="1" applyProtection="1">
      <protection locked="0"/>
    </xf>
    <xf numFmtId="0" fontId="10" fillId="0" borderId="46" xfId="0" applyFont="1" applyFill="1" applyBorder="1" applyProtection="1">
      <protection locked="0"/>
    </xf>
    <xf numFmtId="0" fontId="9" fillId="20" borderId="46" xfId="0" applyFont="1" applyFill="1" applyBorder="1" applyProtection="1">
      <protection locked="0"/>
    </xf>
    <xf numFmtId="0" fontId="9" fillId="13" borderId="46" xfId="0" applyFont="1" applyFill="1" applyBorder="1" applyProtection="1">
      <protection locked="0"/>
    </xf>
    <xf numFmtId="0" fontId="9" fillId="20" borderId="9" xfId="0" applyFont="1" applyFill="1" applyBorder="1" applyProtection="1">
      <protection locked="0"/>
    </xf>
    <xf numFmtId="0" fontId="9" fillId="20" borderId="7" xfId="0" applyFont="1" applyFill="1" applyBorder="1" applyProtection="1">
      <protection locked="0"/>
    </xf>
    <xf numFmtId="0" fontId="9" fillId="0" borderId="64" xfId="0" applyFont="1" applyFill="1" applyBorder="1" applyProtection="1">
      <protection locked="0"/>
    </xf>
    <xf numFmtId="0" fontId="9" fillId="20" borderId="14" xfId="0" applyFont="1" applyFill="1" applyBorder="1" applyProtection="1">
      <protection locked="0"/>
    </xf>
    <xf numFmtId="0" fontId="10" fillId="20" borderId="14" xfId="0" applyFont="1" applyFill="1" applyBorder="1" applyProtection="1">
      <protection locked="0"/>
    </xf>
    <xf numFmtId="0" fontId="9" fillId="20" borderId="48" xfId="0" applyFont="1" applyFill="1" applyBorder="1" applyProtection="1">
      <protection locked="0"/>
    </xf>
    <xf numFmtId="0" fontId="9" fillId="20" borderId="20" xfId="0" applyFont="1" applyFill="1" applyBorder="1" applyProtection="1">
      <protection locked="0"/>
    </xf>
    <xf numFmtId="0" fontId="9" fillId="20" borderId="17" xfId="0" applyFont="1" applyFill="1" applyBorder="1" applyProtection="1">
      <protection locked="0"/>
    </xf>
    <xf numFmtId="0" fontId="9" fillId="12" borderId="46" xfId="0" applyFont="1" applyFill="1" applyBorder="1" applyProtection="1">
      <protection locked="0"/>
    </xf>
    <xf numFmtId="0" fontId="10" fillId="4" borderId="12" xfId="0" applyFont="1" applyFill="1" applyBorder="1" applyProtection="1">
      <protection locked="0"/>
    </xf>
    <xf numFmtId="0" fontId="10" fillId="4" borderId="17" xfId="0" applyFont="1" applyFill="1" applyBorder="1" applyProtection="1">
      <protection locked="0"/>
    </xf>
    <xf numFmtId="0" fontId="9" fillId="4" borderId="26" xfId="0" applyFont="1" applyFill="1" applyBorder="1" applyProtection="1">
      <protection locked="0"/>
    </xf>
    <xf numFmtId="0" fontId="9" fillId="23" borderId="29" xfId="0" applyFont="1" applyFill="1" applyBorder="1" applyProtection="1">
      <protection locked="0"/>
    </xf>
    <xf numFmtId="0" fontId="10" fillId="23" borderId="15" xfId="0" applyFont="1" applyFill="1" applyBorder="1" applyProtection="1">
      <protection locked="0"/>
    </xf>
    <xf numFmtId="0" fontId="9" fillId="23" borderId="15" xfId="0" applyFont="1" applyFill="1" applyBorder="1" applyProtection="1">
      <protection locked="0"/>
    </xf>
    <xf numFmtId="0" fontId="9" fillId="17" borderId="46" xfId="0" applyFont="1" applyFill="1" applyBorder="1" applyProtection="1">
      <protection locked="0"/>
    </xf>
    <xf numFmtId="0" fontId="9" fillId="4" borderId="46" xfId="0" applyFont="1" applyFill="1" applyBorder="1" applyProtection="1">
      <protection locked="0"/>
    </xf>
    <xf numFmtId="0" fontId="9" fillId="23" borderId="20" xfId="0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20" borderId="17" xfId="0" applyFont="1" applyFill="1" applyBorder="1" applyProtection="1">
      <protection locked="0"/>
    </xf>
    <xf numFmtId="0" fontId="9" fillId="23" borderId="60" xfId="0" applyFont="1" applyFill="1" applyBorder="1" applyProtection="1">
      <protection locked="0"/>
    </xf>
    <xf numFmtId="0" fontId="10" fillId="20" borderId="12" xfId="0" applyFont="1" applyFill="1" applyBorder="1" applyProtection="1">
      <protection locked="0"/>
    </xf>
    <xf numFmtId="0" fontId="10" fillId="0" borderId="17" xfId="0" applyFont="1" applyFill="1" applyBorder="1" applyProtection="1">
      <protection locked="0"/>
    </xf>
    <xf numFmtId="0" fontId="9" fillId="20" borderId="28" xfId="0" applyFont="1" applyFill="1" applyBorder="1" applyProtection="1">
      <protection locked="0"/>
    </xf>
    <xf numFmtId="0" fontId="9" fillId="0" borderId="61" xfId="0" applyFont="1" applyFill="1" applyBorder="1" applyProtection="1">
      <protection locked="0"/>
    </xf>
    <xf numFmtId="0" fontId="9" fillId="0" borderId="45" xfId="0" applyFont="1" applyFill="1" applyBorder="1" applyProtection="1">
      <protection locked="0"/>
    </xf>
    <xf numFmtId="0" fontId="9" fillId="0" borderId="62" xfId="0" applyFont="1" applyFill="1" applyBorder="1" applyProtection="1">
      <protection locked="0"/>
    </xf>
    <xf numFmtId="0" fontId="9" fillId="0" borderId="65" xfId="0" applyFont="1" applyFill="1" applyBorder="1" applyProtection="1">
      <protection locked="0"/>
    </xf>
    <xf numFmtId="0" fontId="9" fillId="0" borderId="66" xfId="0" applyFont="1" applyFill="1" applyBorder="1" applyProtection="1">
      <protection locked="0"/>
    </xf>
    <xf numFmtId="20" fontId="8" fillId="0" borderId="67" xfId="0" applyNumberFormat="1" applyFont="1" applyBorder="1" applyAlignment="1">
      <alignment horizontal="center"/>
    </xf>
    <xf numFmtId="0" fontId="2" fillId="0" borderId="0" xfId="0" applyFont="1"/>
    <xf numFmtId="0" fontId="9" fillId="25" borderId="57" xfId="0" applyFont="1" applyFill="1" applyBorder="1" applyProtection="1">
      <protection locked="0"/>
    </xf>
    <xf numFmtId="0" fontId="9" fillId="25" borderId="12" xfId="0" applyFont="1" applyFill="1" applyBorder="1" applyProtection="1">
      <protection locked="0"/>
    </xf>
    <xf numFmtId="0" fontId="9" fillId="25" borderId="46" xfId="0" applyFont="1" applyFill="1" applyBorder="1" applyProtection="1">
      <protection locked="0"/>
    </xf>
    <xf numFmtId="0" fontId="9" fillId="25" borderId="7" xfId="0" applyFont="1" applyFill="1" applyBorder="1" applyProtection="1">
      <protection locked="0"/>
    </xf>
    <xf numFmtId="0" fontId="9" fillId="0" borderId="63" xfId="0" applyFont="1" applyFill="1" applyBorder="1" applyProtection="1">
      <protection locked="0"/>
    </xf>
    <xf numFmtId="0" fontId="10" fillId="0" borderId="57" xfId="0" applyFont="1" applyFill="1" applyBorder="1" applyProtection="1">
      <protection locked="0"/>
    </xf>
    <xf numFmtId="0" fontId="9" fillId="25" borderId="10" xfId="0" applyFont="1" applyFill="1" applyBorder="1" applyProtection="1">
      <protection locked="0"/>
    </xf>
    <xf numFmtId="0" fontId="9" fillId="25" borderId="15" xfId="0" applyFont="1" applyFill="1" applyBorder="1" applyProtection="1">
      <protection locked="0"/>
    </xf>
    <xf numFmtId="0" fontId="9" fillId="0" borderId="47" xfId="0" applyFont="1" applyFill="1" applyBorder="1" applyProtection="1">
      <protection locked="0"/>
    </xf>
    <xf numFmtId="0" fontId="9" fillId="25" borderId="64" xfId="0" applyFont="1" applyFill="1" applyBorder="1" applyProtection="1">
      <protection locked="0"/>
    </xf>
    <xf numFmtId="0" fontId="9" fillId="23" borderId="61" xfId="0" applyFont="1" applyFill="1" applyBorder="1" applyProtection="1">
      <protection locked="0"/>
    </xf>
    <xf numFmtId="0" fontId="9" fillId="25" borderId="45" xfId="0" applyFont="1" applyFill="1" applyBorder="1" applyProtection="1">
      <protection locked="0"/>
    </xf>
    <xf numFmtId="0" fontId="9" fillId="23" borderId="62" xfId="0" applyFont="1" applyFill="1" applyBorder="1" applyProtection="1">
      <protection locked="0"/>
    </xf>
    <xf numFmtId="0" fontId="10" fillId="6" borderId="14" xfId="0" applyFont="1" applyFill="1" applyBorder="1" applyProtection="1">
      <protection locked="0"/>
    </xf>
    <xf numFmtId="0" fontId="10" fillId="25" borderId="41" xfId="0" applyFont="1" applyFill="1" applyBorder="1" applyProtection="1">
      <protection locked="0"/>
    </xf>
    <xf numFmtId="0" fontId="9" fillId="0" borderId="48" xfId="0" applyFont="1" applyFill="1" applyBorder="1" applyProtection="1">
      <protection locked="0"/>
    </xf>
    <xf numFmtId="0" fontId="9" fillId="25" borderId="34" xfId="0" applyFont="1" applyFill="1" applyBorder="1" applyProtection="1">
      <protection locked="0"/>
    </xf>
    <xf numFmtId="0" fontId="9" fillId="23" borderId="66" xfId="0" applyFont="1" applyFill="1" applyBorder="1" applyProtection="1">
      <protection locked="0"/>
    </xf>
    <xf numFmtId="0" fontId="9" fillId="6" borderId="57" xfId="0" applyFont="1" applyFill="1" applyBorder="1" applyProtection="1">
      <protection locked="0"/>
    </xf>
    <xf numFmtId="0" fontId="9" fillId="6" borderId="58" xfId="0" applyFont="1" applyFill="1" applyBorder="1" applyProtection="1">
      <protection locked="0"/>
    </xf>
    <xf numFmtId="0" fontId="9" fillId="6" borderId="47" xfId="0" applyFont="1" applyFill="1" applyBorder="1" applyProtection="1">
      <protection locked="0"/>
    </xf>
    <xf numFmtId="0" fontId="9" fillId="6" borderId="46" xfId="0" applyFont="1" applyFill="1" applyBorder="1" applyProtection="1">
      <protection locked="0"/>
    </xf>
    <xf numFmtId="0" fontId="10" fillId="6" borderId="12" xfId="0" applyFont="1" applyFill="1" applyBorder="1" applyProtection="1">
      <protection locked="0"/>
    </xf>
    <xf numFmtId="0" fontId="10" fillId="6" borderId="17" xfId="0" applyFont="1" applyFill="1" applyBorder="1" applyProtection="1">
      <protection locked="0"/>
    </xf>
    <xf numFmtId="0" fontId="9" fillId="25" borderId="58" xfId="0" applyFont="1" applyFill="1" applyBorder="1" applyProtection="1">
      <protection locked="0"/>
    </xf>
    <xf numFmtId="0" fontId="9" fillId="25" borderId="47" xfId="0" applyFont="1" applyFill="1" applyBorder="1" applyProtection="1">
      <protection locked="0"/>
    </xf>
    <xf numFmtId="0" fontId="9" fillId="2" borderId="46" xfId="0" applyFont="1" applyFill="1" applyBorder="1" applyProtection="1">
      <protection locked="0"/>
    </xf>
    <xf numFmtId="0" fontId="9" fillId="12" borderId="57" xfId="0" applyFont="1" applyFill="1" applyBorder="1" applyProtection="1">
      <protection locked="0"/>
    </xf>
    <xf numFmtId="0" fontId="9" fillId="12" borderId="58" xfId="0" applyFont="1" applyFill="1" applyBorder="1" applyProtection="1">
      <protection locked="0"/>
    </xf>
    <xf numFmtId="0" fontId="9" fillId="12" borderId="47" xfId="0" applyFont="1" applyFill="1" applyBorder="1" applyProtection="1">
      <protection locked="0"/>
    </xf>
    <xf numFmtId="0" fontId="9" fillId="23" borderId="26" xfId="0" applyFont="1" applyFill="1" applyBorder="1" applyProtection="1">
      <protection locked="0"/>
    </xf>
    <xf numFmtId="0" fontId="9" fillId="16" borderId="46" xfId="0" applyFont="1" applyFill="1" applyBorder="1" applyProtection="1">
      <protection locked="0"/>
    </xf>
    <xf numFmtId="0" fontId="10" fillId="23" borderId="12" xfId="0" applyFont="1" applyFill="1" applyBorder="1" applyProtection="1">
      <protection locked="0"/>
    </xf>
    <xf numFmtId="0" fontId="9" fillId="23" borderId="17" xfId="0" applyFont="1" applyFill="1" applyBorder="1" applyProtection="1">
      <protection locked="0"/>
    </xf>
    <xf numFmtId="0" fontId="13" fillId="12" borderId="12" xfId="0" applyFont="1" applyFill="1" applyBorder="1" applyProtection="1">
      <protection locked="0"/>
    </xf>
    <xf numFmtId="0" fontId="13" fillId="12" borderId="17" xfId="0" applyFont="1" applyFill="1" applyBorder="1" applyProtection="1">
      <protection locked="0"/>
    </xf>
    <xf numFmtId="0" fontId="9" fillId="2" borderId="61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9" fillId="2" borderId="62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9" fillId="2" borderId="63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4" borderId="20" xfId="0" applyFont="1" applyFill="1" applyBorder="1" applyProtection="1">
      <protection locked="0"/>
    </xf>
    <xf numFmtId="0" fontId="9" fillId="2" borderId="57" xfId="0" applyFont="1" applyFill="1" applyBorder="1" applyProtection="1">
      <protection locked="0"/>
    </xf>
    <xf numFmtId="0" fontId="9" fillId="2" borderId="58" xfId="0" applyFont="1" applyFill="1" applyBorder="1" applyProtection="1">
      <protection locked="0"/>
    </xf>
    <xf numFmtId="0" fontId="9" fillId="2" borderId="47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4" borderId="46" xfId="0" applyFont="1" applyFill="1" applyBorder="1" applyProtection="1">
      <protection locked="0"/>
    </xf>
    <xf numFmtId="0" fontId="9" fillId="4" borderId="57" xfId="0" applyFont="1" applyFill="1" applyBorder="1" applyProtection="1">
      <protection locked="0"/>
    </xf>
    <xf numFmtId="0" fontId="9" fillId="4" borderId="58" xfId="0" applyFont="1" applyFill="1" applyBorder="1" applyProtection="1">
      <protection locked="0"/>
    </xf>
    <xf numFmtId="0" fontId="10" fillId="4" borderId="14" xfId="0" applyFont="1" applyFill="1" applyBorder="1" applyProtection="1">
      <protection locked="0"/>
    </xf>
    <xf numFmtId="0" fontId="10" fillId="0" borderId="41" xfId="0" applyFont="1" applyFill="1" applyBorder="1" applyProtection="1">
      <protection locked="0"/>
    </xf>
    <xf numFmtId="0" fontId="9" fillId="4" borderId="48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10" fillId="4" borderId="57" xfId="0" applyFont="1" applyFill="1" applyBorder="1" applyProtection="1">
      <protection locked="0"/>
    </xf>
    <xf numFmtId="0" fontId="10" fillId="0" borderId="15" xfId="0" applyFont="1" applyFill="1" applyBorder="1" applyProtection="1">
      <protection locked="0"/>
    </xf>
    <xf numFmtId="0" fontId="13" fillId="0" borderId="12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9" fillId="13" borderId="59" xfId="0" applyFont="1" applyFill="1" applyBorder="1" applyProtection="1">
      <protection locked="0"/>
    </xf>
    <xf numFmtId="0" fontId="9" fillId="13" borderId="61" xfId="0" applyFont="1" applyFill="1" applyBorder="1" applyProtection="1">
      <protection locked="0"/>
    </xf>
    <xf numFmtId="0" fontId="9" fillId="13" borderId="9" xfId="0" applyFont="1" applyFill="1" applyBorder="1" applyProtection="1">
      <protection locked="0"/>
    </xf>
    <xf numFmtId="0" fontId="9" fillId="13" borderId="62" xfId="0" applyFont="1" applyFill="1" applyBorder="1" applyProtection="1">
      <protection locked="0"/>
    </xf>
    <xf numFmtId="0" fontId="9" fillId="13" borderId="14" xfId="0" applyFont="1" applyFill="1" applyBorder="1" applyProtection="1">
      <protection locked="0"/>
    </xf>
    <xf numFmtId="0" fontId="9" fillId="13" borderId="63" xfId="0" applyFont="1" applyFill="1" applyBorder="1" applyProtection="1">
      <protection locked="0"/>
    </xf>
    <xf numFmtId="0" fontId="9" fillId="13" borderId="20" xfId="0" applyFont="1" applyFill="1" applyBorder="1" applyProtection="1">
      <protection locked="0"/>
    </xf>
    <xf numFmtId="0" fontId="9" fillId="13" borderId="57" xfId="0" applyFont="1" applyFill="1" applyBorder="1" applyProtection="1">
      <protection locked="0"/>
    </xf>
    <xf numFmtId="0" fontId="9" fillId="13" borderId="58" xfId="0" applyFont="1" applyFill="1" applyBorder="1" applyProtection="1">
      <protection locked="0"/>
    </xf>
    <xf numFmtId="0" fontId="9" fillId="13" borderId="47" xfId="0" applyFont="1" applyFill="1" applyBorder="1" applyProtection="1">
      <protection locked="0"/>
    </xf>
    <xf numFmtId="0" fontId="10" fillId="13" borderId="46" xfId="0" applyFont="1" applyFill="1" applyBorder="1" applyProtection="1">
      <protection locked="0"/>
    </xf>
    <xf numFmtId="0" fontId="9" fillId="13" borderId="48" xfId="0" applyFont="1" applyFill="1" applyBorder="1" applyProtection="1">
      <protection locked="0"/>
    </xf>
    <xf numFmtId="0" fontId="9" fillId="23" borderId="10" xfId="0" applyFont="1" applyFill="1" applyBorder="1" applyProtection="1">
      <protection locked="0"/>
    </xf>
    <xf numFmtId="0" fontId="9" fillId="23" borderId="21" xfId="0" applyFont="1" applyFill="1" applyBorder="1" applyProtection="1">
      <protection locked="0"/>
    </xf>
    <xf numFmtId="0" fontId="10" fillId="16" borderId="12" xfId="0" applyFont="1" applyFill="1" applyBorder="1" applyProtection="1">
      <protection locked="0"/>
    </xf>
    <xf numFmtId="0" fontId="9" fillId="6" borderId="59" xfId="0" applyFont="1" applyFill="1" applyBorder="1" applyProtection="1">
      <protection locked="0"/>
    </xf>
    <xf numFmtId="0" fontId="9" fillId="6" borderId="61" xfId="0" applyFont="1" applyFill="1" applyBorder="1" applyProtection="1">
      <protection locked="0"/>
    </xf>
    <xf numFmtId="0" fontId="9" fillId="6" borderId="62" xfId="0" applyFont="1" applyFill="1" applyBorder="1" applyProtection="1">
      <protection locked="0"/>
    </xf>
    <xf numFmtId="0" fontId="9" fillId="6" borderId="63" xfId="0" applyFont="1" applyFill="1" applyBorder="1" applyProtection="1">
      <protection locked="0"/>
    </xf>
    <xf numFmtId="0" fontId="10" fillId="6" borderId="46" xfId="0" applyFont="1" applyFill="1" applyBorder="1" applyProtection="1">
      <protection locked="0"/>
    </xf>
    <xf numFmtId="0" fontId="9" fillId="0" borderId="68" xfId="0" applyFont="1" applyFill="1" applyBorder="1" applyProtection="1">
      <protection locked="0"/>
    </xf>
    <xf numFmtId="0" fontId="9" fillId="14" borderId="9" xfId="0" applyFont="1" applyFill="1" applyBorder="1"/>
    <xf numFmtId="0" fontId="9" fillId="26" borderId="7" xfId="0" applyFont="1" applyFill="1" applyBorder="1" applyProtection="1">
      <protection locked="0"/>
    </xf>
    <xf numFmtId="0" fontId="9" fillId="26" borderId="12" xfId="0" applyFont="1" applyFill="1" applyBorder="1" applyProtection="1">
      <protection locked="0"/>
    </xf>
    <xf numFmtId="0" fontId="9" fillId="26" borderId="17" xfId="0" applyFont="1" applyFill="1" applyBorder="1" applyProtection="1">
      <protection locked="0"/>
    </xf>
    <xf numFmtId="0" fontId="9" fillId="27" borderId="26" xfId="0" applyFont="1" applyFill="1" applyBorder="1" applyProtection="1">
      <protection locked="0"/>
    </xf>
    <xf numFmtId="0" fontId="9" fillId="27" borderId="35" xfId="0" applyFont="1" applyFill="1" applyBorder="1" applyProtection="1">
      <protection locked="0"/>
    </xf>
    <xf numFmtId="0" fontId="9" fillId="27" borderId="12" xfId="0" applyFont="1" applyFill="1" applyBorder="1" applyProtection="1">
      <protection locked="0"/>
    </xf>
    <xf numFmtId="0" fontId="9" fillId="27" borderId="17" xfId="0" applyFont="1" applyFill="1" applyBorder="1" applyProtection="1">
      <protection locked="0"/>
    </xf>
    <xf numFmtId="0" fontId="5" fillId="27" borderId="0" xfId="0" applyFont="1" applyFill="1"/>
    <xf numFmtId="0" fontId="1" fillId="27" borderId="0" xfId="0" applyFont="1" applyFill="1"/>
    <xf numFmtId="0" fontId="9" fillId="6" borderId="38" xfId="0" applyFont="1" applyFill="1" applyBorder="1"/>
    <xf numFmtId="0" fontId="9" fillId="6" borderId="41" xfId="0" applyFont="1" applyFill="1" applyBorder="1"/>
    <xf numFmtId="0" fontId="9" fillId="6" borderId="34" xfId="0" applyFont="1" applyFill="1" applyBorder="1"/>
    <xf numFmtId="0" fontId="9" fillId="28" borderId="7" xfId="0" applyFont="1" applyFill="1" applyBorder="1" applyProtection="1">
      <protection locked="0"/>
    </xf>
    <xf numFmtId="0" fontId="9" fillId="28" borderId="12" xfId="0" applyFont="1" applyFill="1" applyBorder="1" applyProtection="1">
      <protection locked="0"/>
    </xf>
    <xf numFmtId="0" fontId="9" fillId="28" borderId="17" xfId="0" applyFont="1" applyFill="1" applyBorder="1" applyProtection="1">
      <protection locked="0"/>
    </xf>
    <xf numFmtId="0" fontId="9" fillId="6" borderId="31" xfId="0" applyFont="1" applyFill="1" applyBorder="1" applyProtection="1">
      <protection locked="0"/>
    </xf>
    <xf numFmtId="0" fontId="9" fillId="6" borderId="35" xfId="0" applyFont="1" applyFill="1" applyBorder="1" applyProtection="1">
      <protection locked="0"/>
    </xf>
    <xf numFmtId="0" fontId="9" fillId="6" borderId="69" xfId="0" applyFont="1" applyFill="1" applyBorder="1" applyProtection="1">
      <protection locked="0"/>
    </xf>
    <xf numFmtId="0" fontId="9" fillId="6" borderId="70" xfId="0" applyFont="1" applyFill="1" applyBorder="1" applyProtection="1">
      <protection locked="0"/>
    </xf>
    <xf numFmtId="0" fontId="9" fillId="6" borderId="44" xfId="0" applyFont="1" applyFill="1" applyBorder="1" applyProtection="1">
      <protection locked="0"/>
    </xf>
    <xf numFmtId="0" fontId="9" fillId="7" borderId="26" xfId="0" applyFont="1" applyFill="1" applyBorder="1" applyProtection="1">
      <protection locked="0"/>
    </xf>
    <xf numFmtId="0" fontId="9" fillId="6" borderId="71" xfId="0" applyFont="1" applyFill="1" applyBorder="1"/>
    <xf numFmtId="0" fontId="9" fillId="6" borderId="27" xfId="0" applyFont="1" applyFill="1" applyBorder="1" applyProtection="1">
      <protection locked="0"/>
    </xf>
    <xf numFmtId="0" fontId="9" fillId="6" borderId="12" xfId="0" applyFont="1" applyFill="1" applyBorder="1"/>
    <xf numFmtId="0" fontId="9" fillId="6" borderId="17" xfId="0" applyFont="1" applyFill="1" applyBorder="1"/>
    <xf numFmtId="0" fontId="9" fillId="6" borderId="7" xfId="0" applyFont="1" applyFill="1" applyBorder="1"/>
    <xf numFmtId="20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9" fillId="7" borderId="9" xfId="0" applyFont="1" applyFill="1" applyBorder="1" applyProtection="1">
      <protection locked="0"/>
    </xf>
    <xf numFmtId="0" fontId="9" fillId="7" borderId="14" xfId="0" applyFont="1" applyFill="1" applyBorder="1" applyProtection="1">
      <protection locked="0"/>
    </xf>
    <xf numFmtId="0" fontId="9" fillId="7" borderId="32" xfId="0" applyFont="1" applyFill="1" applyBorder="1" applyProtection="1">
      <protection locked="0"/>
    </xf>
    <xf numFmtId="0" fontId="9" fillId="9" borderId="9" xfId="0" applyFont="1" applyFill="1" applyBorder="1" applyProtection="1">
      <protection locked="0"/>
    </xf>
    <xf numFmtId="0" fontId="9" fillId="9" borderId="14" xfId="0" applyFont="1" applyFill="1" applyBorder="1" applyProtection="1">
      <protection locked="0"/>
    </xf>
    <xf numFmtId="0" fontId="9" fillId="9" borderId="32" xfId="0" applyFont="1" applyFill="1" applyBorder="1" applyProtection="1">
      <protection locked="0"/>
    </xf>
    <xf numFmtId="0" fontId="9" fillId="9" borderId="31" xfId="0" applyFont="1" applyFill="1" applyBorder="1" applyProtection="1">
      <protection locked="0"/>
    </xf>
    <xf numFmtId="0" fontId="9" fillId="9" borderId="20" xfId="0" applyFont="1" applyFill="1" applyBorder="1" applyProtection="1">
      <protection locked="0"/>
    </xf>
    <xf numFmtId="0" fontId="9" fillId="9" borderId="27" xfId="0" applyFont="1" applyFill="1" applyBorder="1" applyProtection="1">
      <protection locked="0"/>
    </xf>
    <xf numFmtId="0" fontId="9" fillId="9" borderId="26" xfId="0" applyFont="1" applyFill="1" applyBorder="1" applyProtection="1">
      <protection locked="0"/>
    </xf>
    <xf numFmtId="0" fontId="9" fillId="7" borderId="31" xfId="0" applyFont="1" applyFill="1" applyBorder="1" applyProtection="1">
      <protection locked="0"/>
    </xf>
    <xf numFmtId="0" fontId="9" fillId="6" borderId="31" xfId="0" applyFont="1" applyFill="1" applyBorder="1"/>
    <xf numFmtId="0" fontId="9" fillId="6" borderId="72" xfId="0" applyFont="1" applyFill="1" applyBorder="1"/>
    <xf numFmtId="0" fontId="9" fillId="7" borderId="33" xfId="0" applyFont="1" applyFill="1" applyBorder="1" applyProtection="1">
      <protection locked="0"/>
    </xf>
    <xf numFmtId="0" fontId="9" fillId="7" borderId="27" xfId="0" applyFont="1" applyFill="1" applyBorder="1" applyProtection="1">
      <protection locked="0"/>
    </xf>
    <xf numFmtId="0" fontId="9" fillId="7" borderId="20" xfId="0" applyFont="1" applyFill="1" applyBorder="1" applyProtection="1">
      <protection locked="0"/>
    </xf>
    <xf numFmtId="0" fontId="9" fillId="7" borderId="36" xfId="0" applyFont="1" applyFill="1" applyBorder="1" applyProtection="1">
      <protection locked="0"/>
    </xf>
    <xf numFmtId="0" fontId="9" fillId="6" borderId="14" xfId="0" applyFont="1" applyFill="1" applyBorder="1"/>
    <xf numFmtId="0" fontId="9" fillId="6" borderId="20" xfId="0" applyFont="1" applyFill="1" applyBorder="1"/>
    <xf numFmtId="0" fontId="9" fillId="6" borderId="9" xfId="0" applyFont="1" applyFill="1" applyBorder="1"/>
    <xf numFmtId="0" fontId="9" fillId="6" borderId="73" xfId="0" applyFont="1" applyFill="1" applyBorder="1"/>
    <xf numFmtId="0" fontId="9" fillId="6" borderId="74" xfId="0" applyFont="1" applyFill="1" applyBorder="1" applyProtection="1">
      <protection locked="0"/>
    </xf>
    <xf numFmtId="0" fontId="9" fillId="6" borderId="75" xfId="0" applyFont="1" applyFill="1" applyBorder="1"/>
    <xf numFmtId="0" fontId="9" fillId="6" borderId="38" xfId="0" applyFont="1" applyFill="1" applyBorder="1" applyProtection="1">
      <protection locked="0"/>
    </xf>
    <xf numFmtId="0" fontId="9" fillId="6" borderId="41" xfId="0" applyFont="1" applyFill="1" applyBorder="1" applyProtection="1">
      <protection locked="0"/>
    </xf>
    <xf numFmtId="0" fontId="14" fillId="0" borderId="44" xfId="0" applyFont="1" applyFill="1" applyBorder="1" applyAlignment="1" applyProtection="1">
      <alignment horizontal="center" vertical="center" textRotation="90"/>
      <protection locked="0"/>
    </xf>
    <xf numFmtId="0" fontId="14" fillId="0" borderId="39" xfId="0" applyFont="1" applyFill="1" applyBorder="1" applyAlignment="1" applyProtection="1">
      <alignment horizontal="center" vertical="center" textRotation="90"/>
      <protection locked="0"/>
    </xf>
    <xf numFmtId="0" fontId="14" fillId="0" borderId="35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fan\AppData\Local\Temp\Hallen_SoSe%202017_2017-0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Di"/>
      <sheetName val="Mi"/>
      <sheetName val="Do"/>
      <sheetName val="Fr"/>
      <sheetName val="Sa"/>
      <sheetName val="So"/>
      <sheetName val="Turnen USH"/>
      <sheetName val="USH LSB"/>
      <sheetName val="FL LSB"/>
      <sheetName val="FL SH"/>
      <sheetName val="FL GR"/>
      <sheetName val="SCH SH"/>
      <sheetName val="Ostbad"/>
    </sheetNames>
    <sheetDataSet>
      <sheetData sheetId="0">
        <row r="1">
          <cell r="Y1" t="str">
            <v>Sommersemester 2017</v>
          </cell>
        </row>
        <row r="3">
          <cell r="M3" t="str">
            <v>FL LSB</v>
          </cell>
          <cell r="N3" t="str">
            <v>FL SH</v>
          </cell>
          <cell r="O3" t="str">
            <v>FL GR</v>
          </cell>
          <cell r="Q3" t="str">
            <v>SCH SH</v>
          </cell>
          <cell r="R3" t="str">
            <v>Ostbad</v>
          </cell>
        </row>
        <row r="4">
          <cell r="R4" t="str">
            <v>Elbracht, M.</v>
          </cell>
        </row>
        <row r="5">
          <cell r="R5" t="str">
            <v>Schwimmen 1</v>
          </cell>
        </row>
        <row r="6">
          <cell r="R6" t="str">
            <v>AG Natrup</v>
          </cell>
        </row>
        <row r="7">
          <cell r="Q7" t="str">
            <v>Erich-Klausener-</v>
          </cell>
          <cell r="R7" t="str">
            <v>7:45-9:15</v>
          </cell>
        </row>
        <row r="8">
          <cell r="H8" t="str">
            <v>BSW</v>
          </cell>
          <cell r="N8" t="str">
            <v xml:space="preserve">AG Turnen </v>
          </cell>
          <cell r="Q8" t="str">
            <v>Realschule</v>
          </cell>
          <cell r="R8" t="str">
            <v>***</v>
          </cell>
        </row>
        <row r="9">
          <cell r="H9" t="str">
            <v>***</v>
          </cell>
          <cell r="N9" t="str">
            <v>unbetreut</v>
          </cell>
          <cell r="Q9" t="str">
            <v>Schulsport</v>
          </cell>
          <cell r="R9" t="str">
            <v>***</v>
          </cell>
        </row>
        <row r="10">
          <cell r="H10" t="str">
            <v>***</v>
          </cell>
          <cell r="N10" t="str">
            <v>***</v>
          </cell>
          <cell r="Q10" t="str">
            <v>(bis 07.04.2017)</v>
          </cell>
          <cell r="R10" t="str">
            <v>Elbracht, M.</v>
          </cell>
        </row>
        <row r="11">
          <cell r="H11" t="str">
            <v>***</v>
          </cell>
          <cell r="N11" t="str">
            <v>***</v>
          </cell>
          <cell r="Q11" t="str">
            <v>Verlängerung bis 14.07.17 einschl.</v>
          </cell>
          <cell r="R11" t="str">
            <v>Schwimmen 2</v>
          </cell>
        </row>
        <row r="12">
          <cell r="H12" t="str">
            <v>***</v>
          </cell>
          <cell r="N12" t="str">
            <v xml:space="preserve">AG Turnen </v>
          </cell>
          <cell r="Q12" t="str">
            <v>***</v>
          </cell>
          <cell r="R12" t="str">
            <v>***</v>
          </cell>
        </row>
        <row r="13">
          <cell r="H13" t="str">
            <v>***</v>
          </cell>
          <cell r="N13" t="str">
            <v>unbetreut</v>
          </cell>
          <cell r="Q13" t="str">
            <v>***</v>
          </cell>
          <cell r="R13" t="str">
            <v>***</v>
          </cell>
        </row>
        <row r="14">
          <cell r="H14" t="str">
            <v>***</v>
          </cell>
          <cell r="N14" t="str">
            <v>***</v>
          </cell>
          <cell r="Q14" t="str">
            <v>***</v>
          </cell>
          <cell r="R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  <cell r="R15" t="str">
            <v>***</v>
          </cell>
        </row>
        <row r="16">
          <cell r="H16" t="str">
            <v>***</v>
          </cell>
          <cell r="N16" t="str">
            <v>Rex, J.</v>
          </cell>
          <cell r="Q16" t="str">
            <v>***</v>
          </cell>
        </row>
        <row r="17">
          <cell r="H17" t="str">
            <v>***</v>
          </cell>
          <cell r="N17" t="str">
            <v>KW/KB 1</v>
          </cell>
          <cell r="Q17" t="str">
            <v>***</v>
          </cell>
        </row>
        <row r="18">
          <cell r="H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M20" t="str">
            <v>Elbracht, M.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M21" t="str">
            <v>Schwimmen 4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  <cell r="Q23" t="str">
            <v>***</v>
          </cell>
        </row>
        <row r="24">
          <cell r="H24" t="str">
            <v>***</v>
          </cell>
          <cell r="M24" t="str">
            <v>Elbracht, M.</v>
          </cell>
          <cell r="N24" t="str">
            <v>Rex, J.</v>
          </cell>
          <cell r="Q24" t="str">
            <v>***</v>
          </cell>
        </row>
        <row r="25">
          <cell r="H25" t="str">
            <v>***</v>
          </cell>
          <cell r="M25" t="str">
            <v>Schwimmen 5</v>
          </cell>
          <cell r="N25" t="str">
            <v>KW/KB 2</v>
          </cell>
          <cell r="Q25" t="str">
            <v>***</v>
          </cell>
        </row>
        <row r="26">
          <cell r="H26" t="str">
            <v>***</v>
          </cell>
          <cell r="M26" t="str">
            <v>***</v>
          </cell>
          <cell r="N26" t="str">
            <v>***</v>
          </cell>
          <cell r="Q26" t="str">
            <v>***</v>
          </cell>
        </row>
        <row r="27">
          <cell r="H27" t="str">
            <v>***</v>
          </cell>
          <cell r="M27" t="str">
            <v>***</v>
          </cell>
          <cell r="N27" t="str">
            <v>***</v>
          </cell>
        </row>
        <row r="28">
          <cell r="H28" t="str">
            <v>***</v>
          </cell>
          <cell r="M28" t="str">
            <v>Jürgens, M.</v>
          </cell>
          <cell r="N28" t="str">
            <v>***</v>
          </cell>
        </row>
        <row r="29">
          <cell r="H29" t="str">
            <v>***</v>
          </cell>
          <cell r="M29" t="str">
            <v>Mitarbeiterschwimmen</v>
          </cell>
          <cell r="N29" t="str">
            <v>***</v>
          </cell>
        </row>
        <row r="30">
          <cell r="H30" t="str">
            <v>***</v>
          </cell>
          <cell r="M30" t="str">
            <v>***</v>
          </cell>
          <cell r="N30" t="str">
            <v>***</v>
          </cell>
        </row>
        <row r="31">
          <cell r="H31" t="str">
            <v>***</v>
          </cell>
          <cell r="M31" t="str">
            <v>***</v>
          </cell>
          <cell r="N31" t="str">
            <v>***</v>
          </cell>
        </row>
        <row r="32">
          <cell r="H32" t="str">
            <v>***</v>
          </cell>
          <cell r="M32" t="str">
            <v>Ruhezeit</v>
          </cell>
          <cell r="N32" t="str">
            <v>Eils, E.</v>
          </cell>
        </row>
        <row r="33">
          <cell r="H33" t="str">
            <v>***</v>
          </cell>
          <cell r="M33" t="str">
            <v>***</v>
          </cell>
          <cell r="N33" t="str">
            <v>Koordinationstraining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***</v>
          </cell>
          <cell r="N35" t="str">
            <v>***</v>
          </cell>
        </row>
        <row r="36">
          <cell r="H36" t="str">
            <v>***</v>
          </cell>
          <cell r="N36" t="str">
            <v>***</v>
          </cell>
        </row>
        <row r="37">
          <cell r="H37" t="str">
            <v>***</v>
          </cell>
          <cell r="N37" t="str">
            <v>***</v>
          </cell>
        </row>
        <row r="38">
          <cell r="H38" t="str">
            <v>***</v>
          </cell>
          <cell r="N38" t="str">
            <v>***</v>
          </cell>
        </row>
        <row r="39">
          <cell r="H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48">
          <cell r="H48" t="str">
            <v>Königsmann</v>
          </cell>
        </row>
        <row r="49">
          <cell r="H49" t="str">
            <v>***</v>
          </cell>
        </row>
        <row r="50">
          <cell r="H50" t="str">
            <v>***</v>
          </cell>
        </row>
        <row r="51">
          <cell r="H51" t="str">
            <v>***</v>
          </cell>
        </row>
        <row r="52">
          <cell r="H52" t="str">
            <v>BSW</v>
          </cell>
        </row>
        <row r="53">
          <cell r="H53" t="str">
            <v>Aqua Fitness</v>
          </cell>
        </row>
        <row r="54">
          <cell r="H54" t="str">
            <v>Wolf</v>
          </cell>
        </row>
        <row r="55">
          <cell r="H55" t="str">
            <v>***</v>
          </cell>
        </row>
        <row r="56">
          <cell r="H56" t="str">
            <v>***</v>
          </cell>
        </row>
        <row r="57">
          <cell r="H57" t="str">
            <v>***</v>
          </cell>
        </row>
        <row r="58">
          <cell r="H58" t="str">
            <v>***</v>
          </cell>
        </row>
        <row r="59">
          <cell r="H59" t="str">
            <v>***</v>
          </cell>
        </row>
        <row r="60">
          <cell r="H60" t="str">
            <v>***</v>
          </cell>
        </row>
      </sheetData>
      <sheetData sheetId="1">
        <row r="4">
          <cell r="H4" t="str">
            <v>Dienstsport</v>
          </cell>
        </row>
        <row r="5">
          <cell r="H5" t="str">
            <v>Bundeswehr</v>
          </cell>
        </row>
        <row r="6">
          <cell r="H6" t="str">
            <v>***</v>
          </cell>
        </row>
        <row r="7">
          <cell r="H7" t="str">
            <v>***</v>
          </cell>
        </row>
        <row r="8">
          <cell r="N8" t="str">
            <v xml:space="preserve">AG Turnen </v>
          </cell>
        </row>
        <row r="9">
          <cell r="N9" t="str">
            <v>unbetreut</v>
          </cell>
        </row>
        <row r="10">
          <cell r="N10" t="str">
            <v>***</v>
          </cell>
        </row>
        <row r="11">
          <cell r="N11" t="str">
            <v>***</v>
          </cell>
        </row>
        <row r="12">
          <cell r="N12" t="str">
            <v xml:space="preserve">AG Turnen </v>
          </cell>
        </row>
        <row r="13">
          <cell r="N13" t="str">
            <v>unbetreut</v>
          </cell>
        </row>
        <row r="14">
          <cell r="N14" t="str">
            <v>***</v>
          </cell>
        </row>
        <row r="15">
          <cell r="N15" t="str">
            <v>***</v>
          </cell>
        </row>
        <row r="16">
          <cell r="N16" t="str">
            <v xml:space="preserve">AG Turnen </v>
          </cell>
        </row>
        <row r="17">
          <cell r="N17" t="str">
            <v>unbetreut</v>
          </cell>
          <cell r="Q17" t="str">
            <v>Erich-Klausener-</v>
          </cell>
        </row>
        <row r="18">
          <cell r="N18" t="str">
            <v>***</v>
          </cell>
          <cell r="Q18" t="str">
            <v>Realschule</v>
          </cell>
        </row>
        <row r="19">
          <cell r="N19" t="str">
            <v>***</v>
          </cell>
          <cell r="Q19" t="str">
            <v>Schulsport</v>
          </cell>
        </row>
        <row r="20">
          <cell r="N20" t="str">
            <v xml:space="preserve">AG Turnen </v>
          </cell>
          <cell r="Q20" t="str">
            <v>(bis 07.04.2017)</v>
          </cell>
        </row>
        <row r="21">
          <cell r="N21" t="str">
            <v>unbetreut</v>
          </cell>
          <cell r="Q21" t="str">
            <v>***</v>
          </cell>
        </row>
        <row r="22">
          <cell r="N22" t="str">
            <v>***</v>
          </cell>
          <cell r="Q22" t="str">
            <v>***</v>
          </cell>
        </row>
        <row r="23">
          <cell r="N23" t="str">
            <v>***</v>
          </cell>
          <cell r="Q23" t="str">
            <v>***</v>
          </cell>
        </row>
        <row r="24">
          <cell r="M24" t="str">
            <v>AG Schwimmen</v>
          </cell>
          <cell r="N24" t="str">
            <v xml:space="preserve">AG Turnen </v>
          </cell>
          <cell r="Q24" t="str">
            <v>***</v>
          </cell>
        </row>
        <row r="25">
          <cell r="M25" t="str">
            <v>Schankin</v>
          </cell>
          <cell r="N25" t="str">
            <v>unbetreut</v>
          </cell>
          <cell r="Q25" t="str">
            <v>***</v>
          </cell>
        </row>
        <row r="26">
          <cell r="M26" t="str">
            <v>***</v>
          </cell>
          <cell r="N26" t="str">
            <v>***</v>
          </cell>
          <cell r="Q26" t="str">
            <v>***</v>
          </cell>
        </row>
        <row r="27">
          <cell r="M27" t="str">
            <v>***</v>
          </cell>
          <cell r="N27" t="str">
            <v>***</v>
          </cell>
          <cell r="Q27" t="str">
            <v>***</v>
          </cell>
        </row>
        <row r="28">
          <cell r="M28" t="str">
            <v>Beckenreinigung</v>
          </cell>
          <cell r="N28" t="str">
            <v xml:space="preserve">AG Turnen </v>
          </cell>
          <cell r="Q28" t="str">
            <v>***</v>
          </cell>
        </row>
        <row r="29">
          <cell r="M29" t="str">
            <v>***</v>
          </cell>
          <cell r="N29" t="str">
            <v>unbetreut</v>
          </cell>
          <cell r="Q29" t="str">
            <v>***</v>
          </cell>
        </row>
        <row r="30">
          <cell r="M30" t="str">
            <v>***</v>
          </cell>
          <cell r="N30" t="str">
            <v>***</v>
          </cell>
        </row>
        <row r="31">
          <cell r="M31" t="str">
            <v>***</v>
          </cell>
          <cell r="N31" t="str">
            <v>***</v>
          </cell>
        </row>
        <row r="32">
          <cell r="H32" t="str">
            <v>HSG Schroer-</v>
          </cell>
          <cell r="M32" t="str">
            <v>***</v>
          </cell>
          <cell r="N32" t="str">
            <v xml:space="preserve">AG Turnen </v>
          </cell>
        </row>
        <row r="33">
          <cell r="H33" t="str">
            <v>Hüls</v>
          </cell>
          <cell r="M33" t="str">
            <v>***</v>
          </cell>
          <cell r="N33" t="str">
            <v>unbetreut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***</v>
          </cell>
          <cell r="N35" t="str">
            <v>***</v>
          </cell>
        </row>
        <row r="36">
          <cell r="H36" t="str">
            <v>SV 91</v>
          </cell>
          <cell r="N36" t="str">
            <v xml:space="preserve">AG Turnen </v>
          </cell>
        </row>
        <row r="37">
          <cell r="H37" t="str">
            <v>***</v>
          </cell>
          <cell r="N37" t="str">
            <v>unbetreut</v>
          </cell>
        </row>
        <row r="38">
          <cell r="H38" t="str">
            <v>***</v>
          </cell>
          <cell r="N38" t="str">
            <v>***</v>
          </cell>
        </row>
        <row r="39">
          <cell r="H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55">
          <cell r="H55" t="str">
            <v>BSW</v>
          </cell>
        </row>
        <row r="56">
          <cell r="H56" t="str">
            <v>Aquafitness</v>
          </cell>
        </row>
        <row r="57">
          <cell r="H57" t="str">
            <v>Drewes</v>
          </cell>
        </row>
        <row r="58">
          <cell r="H58" t="str">
            <v>***</v>
          </cell>
        </row>
        <row r="59">
          <cell r="H59" t="str">
            <v>***</v>
          </cell>
        </row>
        <row r="60">
          <cell r="H60" t="str">
            <v>***</v>
          </cell>
        </row>
      </sheetData>
      <sheetData sheetId="2">
        <row r="4">
          <cell r="R4" t="str">
            <v>Elbracht, M.</v>
          </cell>
        </row>
        <row r="5">
          <cell r="R5" t="str">
            <v>Schwimmen 4</v>
          </cell>
        </row>
        <row r="6">
          <cell r="R6" t="str">
            <v>***</v>
          </cell>
        </row>
        <row r="7">
          <cell r="Q7" t="str">
            <v>Erich-Klausener-</v>
          </cell>
          <cell r="R7" t="str">
            <v>***</v>
          </cell>
        </row>
        <row r="8">
          <cell r="N8" t="str">
            <v>Boll, E.</v>
          </cell>
          <cell r="Q8" t="str">
            <v>Realschule</v>
          </cell>
          <cell r="R8" t="str">
            <v>***</v>
          </cell>
        </row>
        <row r="9">
          <cell r="N9" t="str">
            <v>Entwicklungsförderung</v>
          </cell>
          <cell r="Q9" t="str">
            <v>Schulsport</v>
          </cell>
          <cell r="R9" t="str">
            <v>***</v>
          </cell>
        </row>
        <row r="10">
          <cell r="N10" t="str">
            <v>***</v>
          </cell>
          <cell r="Q10" t="str">
            <v>(bis 07.04.2017)</v>
          </cell>
          <cell r="R10" t="str">
            <v>Elbracht, M.</v>
          </cell>
        </row>
        <row r="11">
          <cell r="N11" t="str">
            <v>***</v>
          </cell>
          <cell r="Q11" t="str">
            <v>***</v>
          </cell>
          <cell r="R11" t="str">
            <v>Schwimmen 5</v>
          </cell>
        </row>
        <row r="12">
          <cell r="N12" t="str">
            <v>***</v>
          </cell>
          <cell r="Q12" t="str">
            <v>***</v>
          </cell>
          <cell r="R12" t="str">
            <v>***</v>
          </cell>
        </row>
        <row r="13">
          <cell r="N13" t="str">
            <v>***</v>
          </cell>
          <cell r="Q13" t="str">
            <v>***</v>
          </cell>
          <cell r="R13" t="str">
            <v>***</v>
          </cell>
        </row>
        <row r="14">
          <cell r="N14" t="str">
            <v>***</v>
          </cell>
          <cell r="Q14" t="str">
            <v>***</v>
          </cell>
          <cell r="R14" t="str">
            <v>***</v>
          </cell>
        </row>
        <row r="15">
          <cell r="N15" t="str">
            <v>***</v>
          </cell>
          <cell r="Q15" t="str">
            <v>***</v>
          </cell>
          <cell r="R15" t="str">
            <v>***</v>
          </cell>
        </row>
        <row r="16">
          <cell r="H16" t="str">
            <v>BSW</v>
          </cell>
          <cell r="M16" t="str">
            <v>Ebracht, Kaundinya</v>
          </cell>
          <cell r="N16" t="str">
            <v>Ebracht, Kaundinya</v>
          </cell>
          <cell r="Q16" t="str">
            <v>Binnenbruck, A.</v>
          </cell>
        </row>
        <row r="17">
          <cell r="H17" t="str">
            <v>***</v>
          </cell>
          <cell r="M17" t="str">
            <v>Sportunterricht mit versch. Lerngruppen</v>
          </cell>
          <cell r="N17" t="str">
            <v>Sportunterricht mit versch. Lerngruppen</v>
          </cell>
          <cell r="Q17" t="str">
            <v>Tischtennis</v>
          </cell>
        </row>
        <row r="18">
          <cell r="H18" t="str">
            <v>***</v>
          </cell>
          <cell r="M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M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M20" t="str">
            <v>***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M21" t="str">
            <v>***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  <cell r="Q23" t="str">
            <v>***</v>
          </cell>
        </row>
        <row r="24">
          <cell r="H24" t="str">
            <v>***</v>
          </cell>
          <cell r="M24" t="str">
            <v>Elbracht, M.</v>
          </cell>
        </row>
        <row r="25">
          <cell r="H25" t="str">
            <v>***</v>
          </cell>
          <cell r="M25" t="str">
            <v>Schwimmen 2</v>
          </cell>
        </row>
        <row r="26">
          <cell r="H26" t="str">
            <v>***</v>
          </cell>
          <cell r="M26" t="str">
            <v>***</v>
          </cell>
        </row>
        <row r="27">
          <cell r="H27" t="str">
            <v>***</v>
          </cell>
          <cell r="M27" t="str">
            <v>***</v>
          </cell>
        </row>
        <row r="28">
          <cell r="H28" t="str">
            <v>AB Seyda</v>
          </cell>
          <cell r="M28" t="str">
            <v>Elbracht, M.</v>
          </cell>
        </row>
        <row r="29">
          <cell r="H29" t="str">
            <v>Mitarbeiterschwimmen</v>
          </cell>
          <cell r="M29" t="str">
            <v>Schwimmen 2</v>
          </cell>
        </row>
        <row r="30">
          <cell r="H30" t="str">
            <v>***</v>
          </cell>
          <cell r="M30" t="str">
            <v>***</v>
          </cell>
        </row>
        <row r="31">
          <cell r="H31" t="str">
            <v>***</v>
          </cell>
          <cell r="M31" t="str">
            <v>***</v>
          </cell>
        </row>
        <row r="32">
          <cell r="M32" t="str">
            <v>Ruhezeit</v>
          </cell>
          <cell r="N32" t="str">
            <v>Tolentino</v>
          </cell>
        </row>
        <row r="33">
          <cell r="M33" t="str">
            <v>***</v>
          </cell>
          <cell r="N33" t="str">
            <v>Inklusion in der Grundschule</v>
          </cell>
        </row>
        <row r="34">
          <cell r="M34" t="str">
            <v>***</v>
          </cell>
          <cell r="N34" t="str">
            <v>***</v>
          </cell>
        </row>
        <row r="35">
          <cell r="M35" t="str">
            <v>***</v>
          </cell>
          <cell r="N35" t="str">
            <v>***</v>
          </cell>
        </row>
        <row r="36">
          <cell r="H36" t="str">
            <v>TSC</v>
          </cell>
          <cell r="N36" t="str">
            <v>***</v>
          </cell>
          <cell r="R36" t="str">
            <v>AG Schwimmen</v>
          </cell>
        </row>
        <row r="37">
          <cell r="H37" t="str">
            <v>***</v>
          </cell>
          <cell r="N37" t="str">
            <v>***</v>
          </cell>
          <cell r="R37" t="str">
            <v>Huczko</v>
          </cell>
        </row>
        <row r="38">
          <cell r="H38" t="str">
            <v>***</v>
          </cell>
          <cell r="N38" t="str">
            <v>***</v>
          </cell>
          <cell r="R38" t="str">
            <v>Schwippe</v>
          </cell>
        </row>
        <row r="39">
          <cell r="H39" t="str">
            <v>***</v>
          </cell>
          <cell r="N39" t="str">
            <v>***</v>
          </cell>
          <cell r="R39" t="str">
            <v>***</v>
          </cell>
        </row>
        <row r="40">
          <cell r="H40" t="str">
            <v>***</v>
          </cell>
          <cell r="R40" t="str">
            <v>***</v>
          </cell>
        </row>
        <row r="41">
          <cell r="H41" t="str">
            <v>***</v>
          </cell>
          <cell r="R41" t="str">
            <v>****</v>
          </cell>
        </row>
        <row r="42">
          <cell r="H42" t="str">
            <v>***</v>
          </cell>
          <cell r="R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</sheetData>
      <sheetData sheetId="3">
        <row r="4">
          <cell r="M4" t="str">
            <v>Jürgens, M.</v>
          </cell>
        </row>
        <row r="5">
          <cell r="M5" t="str">
            <v>Mitarbeiterschwimmen</v>
          </cell>
        </row>
        <row r="6">
          <cell r="M6" t="str">
            <v>***</v>
          </cell>
        </row>
        <row r="7">
          <cell r="M7" t="str">
            <v>***</v>
          </cell>
          <cell r="Q7" t="str">
            <v>Erich-Klausener-</v>
          </cell>
        </row>
        <row r="8">
          <cell r="M8" t="str">
            <v>***</v>
          </cell>
          <cell r="N8" t="str">
            <v xml:space="preserve">AG Turnen </v>
          </cell>
          <cell r="Q8" t="str">
            <v>Realschule</v>
          </cell>
        </row>
        <row r="9">
          <cell r="M9" t="str">
            <v>Annette-von Droste</v>
          </cell>
          <cell r="N9" t="str">
            <v>unbetreut</v>
          </cell>
          <cell r="Q9" t="str">
            <v>Schulsport</v>
          </cell>
        </row>
        <row r="10">
          <cell r="M10" t="str">
            <v xml:space="preserve">Hülshoff Schule </v>
          </cell>
          <cell r="N10" t="str">
            <v>***</v>
          </cell>
          <cell r="Q10" t="str">
            <v>(bis 07.04.2017)</v>
          </cell>
        </row>
        <row r="11">
          <cell r="M11" t="str">
            <v>Nienberge</v>
          </cell>
          <cell r="N11" t="str">
            <v>***</v>
          </cell>
          <cell r="Q11" t="str">
            <v>***</v>
          </cell>
        </row>
        <row r="12">
          <cell r="H12" t="str">
            <v>TSC</v>
          </cell>
          <cell r="M12" t="str">
            <v>***</v>
          </cell>
          <cell r="N12" t="str">
            <v xml:space="preserve">AG Turnen </v>
          </cell>
          <cell r="Q12" t="str">
            <v>***</v>
          </cell>
        </row>
        <row r="13">
          <cell r="H13" t="str">
            <v>***</v>
          </cell>
          <cell r="N13" t="str">
            <v>unbetreut</v>
          </cell>
          <cell r="Q13" t="str">
            <v>***</v>
          </cell>
        </row>
        <row r="14">
          <cell r="H14" t="str">
            <v>***</v>
          </cell>
          <cell r="N14" t="str">
            <v>***</v>
          </cell>
          <cell r="Q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</row>
        <row r="16">
          <cell r="H16" t="str">
            <v>***</v>
          </cell>
          <cell r="N16" t="str">
            <v>Bohn, C.</v>
          </cell>
          <cell r="Q16" t="str">
            <v>***</v>
          </cell>
        </row>
        <row r="17">
          <cell r="H17" t="str">
            <v>***</v>
          </cell>
          <cell r="N17" t="str">
            <v>Sportförderunterricht</v>
          </cell>
          <cell r="Q17" t="str">
            <v>***</v>
          </cell>
        </row>
        <row r="18">
          <cell r="H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N23" t="str">
            <v>***</v>
          </cell>
          <cell r="Q23" t="str">
            <v>***</v>
          </cell>
        </row>
        <row r="24">
          <cell r="N24" t="str">
            <v>***</v>
          </cell>
        </row>
        <row r="25">
          <cell r="N25" t="str">
            <v>***</v>
          </cell>
        </row>
        <row r="26">
          <cell r="N26" t="str">
            <v>***</v>
          </cell>
        </row>
        <row r="27">
          <cell r="N27" t="str">
            <v>***</v>
          </cell>
        </row>
        <row r="28">
          <cell r="N28" t="str">
            <v>***</v>
          </cell>
        </row>
        <row r="29">
          <cell r="N29" t="str">
            <v>***</v>
          </cell>
        </row>
        <row r="30">
          <cell r="N30" t="str">
            <v>***</v>
          </cell>
        </row>
        <row r="31">
          <cell r="N31" t="str">
            <v>***</v>
          </cell>
        </row>
        <row r="32">
          <cell r="M32" t="str">
            <v>AG Schwimmen</v>
          </cell>
          <cell r="N32" t="str">
            <v>Duensing-Knop</v>
          </cell>
        </row>
        <row r="33">
          <cell r="M33" t="str">
            <v>Oelkers</v>
          </cell>
          <cell r="N33" t="str">
            <v>Mit Unterschieden spielen - I. i. S.</v>
          </cell>
        </row>
        <row r="34">
          <cell r="M34" t="str">
            <v>***</v>
          </cell>
          <cell r="N34" t="str">
            <v>***</v>
          </cell>
        </row>
        <row r="35">
          <cell r="M35" t="str">
            <v>***</v>
          </cell>
          <cell r="N35" t="str">
            <v>***</v>
          </cell>
        </row>
        <row r="36">
          <cell r="M36" t="str">
            <v>Kindertagesstätte</v>
          </cell>
          <cell r="N36" t="str">
            <v>***</v>
          </cell>
        </row>
        <row r="37">
          <cell r="M37" t="str">
            <v>St. Michael II</v>
          </cell>
          <cell r="N37" t="str">
            <v>***</v>
          </cell>
        </row>
        <row r="38">
          <cell r="M38" t="str">
            <v>Sekulla</v>
          </cell>
          <cell r="N38" t="str">
            <v>***</v>
          </cell>
        </row>
        <row r="39">
          <cell r="M39" t="str">
            <v>(bis 30.09.2017)</v>
          </cell>
          <cell r="N39" t="str">
            <v>***</v>
          </cell>
        </row>
        <row r="40">
          <cell r="H40" t="str">
            <v>BSW</v>
          </cell>
          <cell r="M40" t="str">
            <v>Ruhezeit</v>
          </cell>
        </row>
        <row r="41">
          <cell r="H41" t="str">
            <v>***</v>
          </cell>
          <cell r="M41" t="str">
            <v>***</v>
          </cell>
        </row>
        <row r="42">
          <cell r="H42" t="str">
            <v>***</v>
          </cell>
          <cell r="M42" t="str">
            <v>***</v>
          </cell>
        </row>
        <row r="43">
          <cell r="H43" t="str">
            <v>***</v>
          </cell>
          <cell r="M43" t="str">
            <v>***</v>
          </cell>
        </row>
        <row r="44">
          <cell r="H44" t="str">
            <v>***</v>
          </cell>
          <cell r="M44" t="str">
            <v>***</v>
          </cell>
        </row>
        <row r="45">
          <cell r="H45" t="str">
            <v>***</v>
          </cell>
          <cell r="M45" t="str">
            <v>***</v>
          </cell>
        </row>
        <row r="46">
          <cell r="H46" t="str">
            <v>***</v>
          </cell>
          <cell r="M46" t="str">
            <v>***</v>
          </cell>
        </row>
        <row r="47">
          <cell r="H47" t="str">
            <v>***</v>
          </cell>
          <cell r="M47" t="str">
            <v>***</v>
          </cell>
        </row>
      </sheetData>
      <sheetData sheetId="4">
        <row r="7">
          <cell r="Q7" t="str">
            <v>Erich-Klausener-</v>
          </cell>
        </row>
        <row r="8">
          <cell r="N8" t="str">
            <v>Hendker, A.</v>
          </cell>
          <cell r="Q8" t="str">
            <v>Realschule</v>
          </cell>
        </row>
        <row r="9">
          <cell r="N9" t="str">
            <v>Physical Training</v>
          </cell>
          <cell r="Q9" t="str">
            <v>Schulsport</v>
          </cell>
        </row>
        <row r="10">
          <cell r="N10" t="str">
            <v>***</v>
          </cell>
          <cell r="Q10" t="str">
            <v>(bis 07.04.2017)</v>
          </cell>
        </row>
        <row r="11">
          <cell r="N11" t="str">
            <v>***</v>
          </cell>
          <cell r="Q11" t="str">
            <v>***</v>
          </cell>
        </row>
        <row r="12">
          <cell r="H12" t="str">
            <v>Schul-</v>
          </cell>
          <cell r="N12" t="str">
            <v>***</v>
          </cell>
          <cell r="Q12" t="str">
            <v>***</v>
          </cell>
        </row>
        <row r="13">
          <cell r="H13" t="str">
            <v>schwimmen</v>
          </cell>
          <cell r="N13" t="str">
            <v>***</v>
          </cell>
          <cell r="Q13" t="str">
            <v>***</v>
          </cell>
        </row>
        <row r="14">
          <cell r="H14" t="str">
            <v>Melanchthon</v>
          </cell>
          <cell r="N14" t="str">
            <v>***</v>
          </cell>
          <cell r="Q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</row>
        <row r="16">
          <cell r="H16" t="str">
            <v>Reinigung/</v>
          </cell>
          <cell r="N16" t="str">
            <v xml:space="preserve">AG Turnen </v>
          </cell>
        </row>
        <row r="17">
          <cell r="H17" t="str">
            <v>Reparatur-</v>
          </cell>
          <cell r="N17" t="str">
            <v>unbetreut</v>
          </cell>
        </row>
        <row r="18">
          <cell r="H18" t="str">
            <v>arbeiten</v>
          </cell>
          <cell r="N18" t="str">
            <v>***</v>
          </cell>
        </row>
        <row r="19">
          <cell r="H19" t="str">
            <v>***</v>
          </cell>
          <cell r="N19" t="str">
            <v>***</v>
          </cell>
        </row>
        <row r="20">
          <cell r="H20" t="str">
            <v>***</v>
          </cell>
          <cell r="M20" t="str">
            <v>AG Schwimmen</v>
          </cell>
          <cell r="N20" t="str">
            <v xml:space="preserve">AG Turnen </v>
          </cell>
        </row>
        <row r="21">
          <cell r="H21" t="str">
            <v>***</v>
          </cell>
          <cell r="M21" t="str">
            <v>Czernia</v>
          </cell>
          <cell r="N21" t="str">
            <v>unbetreut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</row>
        <row r="24">
          <cell r="H24" t="str">
            <v>Eils, E.</v>
          </cell>
          <cell r="M24" t="str">
            <v>AG Schwimmen</v>
          </cell>
          <cell r="N24" t="str">
            <v xml:space="preserve">AG Turnen </v>
          </cell>
        </row>
        <row r="25">
          <cell r="H25" t="str">
            <v>Kanu</v>
          </cell>
          <cell r="M25" t="str">
            <v>Günther</v>
          </cell>
          <cell r="N25" t="str">
            <v>unbetreut</v>
          </cell>
        </row>
        <row r="26">
          <cell r="H26" t="str">
            <v>***</v>
          </cell>
          <cell r="M26" t="str">
            <v>***</v>
          </cell>
          <cell r="N26" t="str">
            <v>***</v>
          </cell>
        </row>
        <row r="27">
          <cell r="H27" t="str">
            <v>***</v>
          </cell>
          <cell r="M27" t="str">
            <v>***</v>
          </cell>
          <cell r="N27" t="str">
            <v>***</v>
          </cell>
        </row>
        <row r="28">
          <cell r="H28" t="str">
            <v>***</v>
          </cell>
          <cell r="M28" t="str">
            <v>UKM Spektrum</v>
          </cell>
          <cell r="N28" t="str">
            <v xml:space="preserve">AG Turnen </v>
          </cell>
        </row>
        <row r="29">
          <cell r="H29" t="str">
            <v>***</v>
          </cell>
          <cell r="M29" t="str">
            <v>***</v>
          </cell>
          <cell r="N29" t="str">
            <v>unbetreut</v>
          </cell>
        </row>
        <row r="30">
          <cell r="H30" t="str">
            <v>***</v>
          </cell>
          <cell r="M30" t="str">
            <v>***</v>
          </cell>
          <cell r="N30" t="str">
            <v>***</v>
          </cell>
        </row>
        <row r="31">
          <cell r="H31" t="str">
            <v>***</v>
          </cell>
          <cell r="M31" t="str">
            <v>***</v>
          </cell>
          <cell r="N31" t="str">
            <v>***</v>
          </cell>
        </row>
        <row r="32">
          <cell r="H32" t="str">
            <v>TSC</v>
          </cell>
          <cell r="M32" t="str">
            <v>***</v>
          </cell>
          <cell r="N32" t="str">
            <v xml:space="preserve">AG Turnen </v>
          </cell>
        </row>
        <row r="33">
          <cell r="H33" t="str">
            <v>***</v>
          </cell>
          <cell r="M33" t="str">
            <v>***</v>
          </cell>
          <cell r="N33" t="str">
            <v>unbetreut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bis 22.07.17</v>
          </cell>
          <cell r="N35" t="str">
            <v>***</v>
          </cell>
        </row>
        <row r="36">
          <cell r="H36" t="str">
            <v>***</v>
          </cell>
          <cell r="M36" t="str">
            <v>Ruhezeiten</v>
          </cell>
          <cell r="N36" t="str">
            <v xml:space="preserve">AG Turnen </v>
          </cell>
        </row>
        <row r="37">
          <cell r="H37" t="str">
            <v>***</v>
          </cell>
          <cell r="M37" t="str">
            <v>***</v>
          </cell>
          <cell r="N37" t="str">
            <v>unbetreut</v>
          </cell>
        </row>
        <row r="38">
          <cell r="H38" t="str">
            <v>***</v>
          </cell>
          <cell r="M38" t="str">
            <v>***</v>
          </cell>
          <cell r="N38" t="str">
            <v>***</v>
          </cell>
        </row>
        <row r="39">
          <cell r="H39" t="str">
            <v>***</v>
          </cell>
          <cell r="M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8">
          <cell r="H48" t="str">
            <v>BSW</v>
          </cell>
        </row>
        <row r="49">
          <cell r="H49" t="str">
            <v>Kinder-</v>
          </cell>
        </row>
        <row r="50">
          <cell r="H50" t="str">
            <v>schwimmen</v>
          </cell>
        </row>
        <row r="51">
          <cell r="H51" t="str">
            <v>Brüggemann</v>
          </cell>
        </row>
        <row r="52">
          <cell r="H52" t="str">
            <v>***</v>
          </cell>
        </row>
        <row r="53">
          <cell r="H53" t="str">
            <v>***</v>
          </cell>
          <cell r="M53" t="str">
            <v>Sperrzeit Umziehzeit</v>
          </cell>
        </row>
        <row r="54">
          <cell r="H54" t="str">
            <v>***</v>
          </cell>
          <cell r="M54" t="str">
            <v>Sondergruppen</v>
          </cell>
        </row>
        <row r="55">
          <cell r="H55" t="str">
            <v>***</v>
          </cell>
        </row>
        <row r="56">
          <cell r="H56" t="str">
            <v>***</v>
          </cell>
        </row>
      </sheetData>
      <sheetData sheetId="5">
        <row r="12">
          <cell r="M12" t="str">
            <v>Jürgens, M.</v>
          </cell>
        </row>
        <row r="13">
          <cell r="M13" t="str">
            <v>Mitarbeiterschwimmen</v>
          </cell>
        </row>
        <row r="14">
          <cell r="M14" t="str">
            <v>***</v>
          </cell>
        </row>
        <row r="15">
          <cell r="M15" t="str">
            <v>***</v>
          </cell>
        </row>
        <row r="16">
          <cell r="M16" t="str">
            <v>Jürgens, M.</v>
          </cell>
        </row>
        <row r="17">
          <cell r="H17" t="str">
            <v>BSW</v>
          </cell>
          <cell r="M17" t="str">
            <v>Mitarbeiterschwimmen</v>
          </cell>
        </row>
        <row r="18">
          <cell r="H18" t="str">
            <v>***</v>
          </cell>
          <cell r="M18" t="str">
            <v>***</v>
          </cell>
        </row>
        <row r="19">
          <cell r="H19" t="str">
            <v>***</v>
          </cell>
          <cell r="M19" t="str">
            <v>***</v>
          </cell>
        </row>
        <row r="20">
          <cell r="H20" t="str">
            <v>***</v>
          </cell>
        </row>
        <row r="21">
          <cell r="H21" t="str">
            <v>***</v>
          </cell>
        </row>
        <row r="22">
          <cell r="H22" t="str">
            <v>***</v>
          </cell>
        </row>
        <row r="23">
          <cell r="H23" t="str">
            <v>***</v>
          </cell>
        </row>
        <row r="24">
          <cell r="H24" t="str">
            <v>***</v>
          </cell>
          <cell r="Q24" t="str">
            <v>HSG WE</v>
          </cell>
        </row>
        <row r="25">
          <cell r="H25" t="str">
            <v>***</v>
          </cell>
          <cell r="Q25" t="str">
            <v>Welschoff H.</v>
          </cell>
        </row>
        <row r="26">
          <cell r="H26" t="str">
            <v>***</v>
          </cell>
          <cell r="Q26" t="str">
            <v>***</v>
          </cell>
        </row>
        <row r="27">
          <cell r="H27" t="str">
            <v>***</v>
          </cell>
          <cell r="Q27" t="str">
            <v>***</v>
          </cell>
        </row>
        <row r="28">
          <cell r="H28" t="str">
            <v>***</v>
          </cell>
          <cell r="Q28" t="str">
            <v>***</v>
          </cell>
        </row>
        <row r="29">
          <cell r="H29" t="str">
            <v>***</v>
          </cell>
          <cell r="Q29" t="str">
            <v>***</v>
          </cell>
        </row>
        <row r="30">
          <cell r="H30" t="str">
            <v>***</v>
          </cell>
          <cell r="Q30" t="str">
            <v>***</v>
          </cell>
        </row>
        <row r="31">
          <cell r="H31" t="str">
            <v>***</v>
          </cell>
          <cell r="Q31" t="str">
            <v>***</v>
          </cell>
        </row>
        <row r="32">
          <cell r="H32" t="str">
            <v>***</v>
          </cell>
          <cell r="Q32" t="str">
            <v>SV 91</v>
          </cell>
        </row>
        <row r="33">
          <cell r="H33" t="str">
            <v>***</v>
          </cell>
          <cell r="Q33" t="str">
            <v>Speckbrett</v>
          </cell>
        </row>
        <row r="34">
          <cell r="H34" t="str">
            <v>***</v>
          </cell>
          <cell r="Q34" t="str">
            <v>***</v>
          </cell>
        </row>
        <row r="35">
          <cell r="H35" t="str">
            <v>***</v>
          </cell>
          <cell r="Q35" t="str">
            <v>***</v>
          </cell>
        </row>
        <row r="36">
          <cell r="M36" t="str">
            <v>HSG BA</v>
          </cell>
          <cell r="Q36" t="str">
            <v>***</v>
          </cell>
        </row>
        <row r="37">
          <cell r="M37" t="str">
            <v>Baute</v>
          </cell>
          <cell r="Q37" t="str">
            <v>***</v>
          </cell>
        </row>
        <row r="38">
          <cell r="M38" t="str">
            <v>(bis 01.04.2017)</v>
          </cell>
          <cell r="Q38" t="str">
            <v>***</v>
          </cell>
        </row>
        <row r="39">
          <cell r="M39" t="str">
            <v>Bitte verlängern</v>
          </cell>
          <cell r="Q39" t="str">
            <v>***</v>
          </cell>
        </row>
        <row r="40">
          <cell r="M40" t="str">
            <v>HSG DI</v>
          </cell>
          <cell r="Q40" t="str">
            <v>***</v>
          </cell>
        </row>
        <row r="41">
          <cell r="M41" t="str">
            <v>Dietrich</v>
          </cell>
          <cell r="Q41" t="str">
            <v>***</v>
          </cell>
        </row>
        <row r="42">
          <cell r="M42" t="str">
            <v>***</v>
          </cell>
          <cell r="Q42" t="str">
            <v>***</v>
          </cell>
        </row>
        <row r="43">
          <cell r="M43" t="str">
            <v>***</v>
          </cell>
          <cell r="Q43" t="str">
            <v>***</v>
          </cell>
        </row>
      </sheetData>
      <sheetData sheetId="6">
        <row r="16">
          <cell r="M16" t="str">
            <v>HSG SCHR</v>
          </cell>
        </row>
        <row r="17">
          <cell r="M17" t="str">
            <v>Schrank</v>
          </cell>
        </row>
        <row r="18">
          <cell r="M18" t="str">
            <v>(bis 01.04.2017)</v>
          </cell>
        </row>
        <row r="19">
          <cell r="M19" t="str">
            <v>Bitte verlängern bis 30.09.2017</v>
          </cell>
        </row>
        <row r="20">
          <cell r="M20" t="str">
            <v>***</v>
          </cell>
        </row>
        <row r="21">
          <cell r="M21" t="str">
            <v>***</v>
          </cell>
        </row>
        <row r="22">
          <cell r="M22" t="str">
            <v>***</v>
          </cell>
        </row>
        <row r="23">
          <cell r="M23" t="str">
            <v>***</v>
          </cell>
        </row>
        <row r="24">
          <cell r="Q24" t="str">
            <v>HSG WE</v>
          </cell>
        </row>
        <row r="25">
          <cell r="Q25" t="str">
            <v>Welschoff M.</v>
          </cell>
        </row>
        <row r="26">
          <cell r="Q26" t="str">
            <v>***</v>
          </cell>
        </row>
        <row r="27">
          <cell r="Q27" t="str">
            <v>***</v>
          </cell>
        </row>
        <row r="28">
          <cell r="H28" t="str">
            <v>HSG Allhoff</v>
          </cell>
          <cell r="Q28" t="str">
            <v>***</v>
          </cell>
        </row>
        <row r="29">
          <cell r="H29" t="str">
            <v>***</v>
          </cell>
          <cell r="Q29" t="str">
            <v>***</v>
          </cell>
        </row>
        <row r="30">
          <cell r="H30" t="str">
            <v>***</v>
          </cell>
          <cell r="Q30" t="str">
            <v>***</v>
          </cell>
        </row>
        <row r="31">
          <cell r="H31" t="str">
            <v>***</v>
          </cell>
          <cell r="Q31" t="str">
            <v>***</v>
          </cell>
        </row>
        <row r="32">
          <cell r="H32" t="str">
            <v>***</v>
          </cell>
        </row>
        <row r="33">
          <cell r="H33" t="str">
            <v>***</v>
          </cell>
        </row>
        <row r="40">
          <cell r="H40" t="str">
            <v>HSG Seulen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HSG Faber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48">
          <cell r="H48" t="str">
            <v>***</v>
          </cell>
          <cell r="M48" t="str">
            <v>HSG SCHL</v>
          </cell>
        </row>
        <row r="49">
          <cell r="H49" t="str">
            <v>***</v>
          </cell>
          <cell r="M49" t="str">
            <v>Schlechter</v>
          </cell>
        </row>
        <row r="50">
          <cell r="H50" t="str">
            <v>***</v>
          </cell>
          <cell r="M50" t="str">
            <v>(bis 30.09.2017)</v>
          </cell>
        </row>
        <row r="51">
          <cell r="H51" t="str">
            <v>***</v>
          </cell>
          <cell r="M51" t="str">
            <v>***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6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1" sqref="R11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6.42578125" style="1" customWidth="1"/>
    <col min="5" max="25" width="10.5703125" style="1" customWidth="1"/>
    <col min="26" max="258" width="11.42578125" style="1"/>
    <col min="259" max="259" width="6.7109375" style="1" customWidth="1"/>
    <col min="260" max="261" width="10.42578125" style="1" customWidth="1"/>
    <col min="262" max="262" width="12.85546875" style="1" customWidth="1"/>
    <col min="263" max="275" width="10.42578125" style="1" customWidth="1"/>
    <col min="276" max="514" width="11.42578125" style="1"/>
    <col min="515" max="515" width="6.7109375" style="1" customWidth="1"/>
    <col min="516" max="517" width="10.42578125" style="1" customWidth="1"/>
    <col min="518" max="518" width="12.85546875" style="1" customWidth="1"/>
    <col min="519" max="531" width="10.42578125" style="1" customWidth="1"/>
    <col min="532" max="770" width="11.42578125" style="1"/>
    <col min="771" max="771" width="6.7109375" style="1" customWidth="1"/>
    <col min="772" max="773" width="10.42578125" style="1" customWidth="1"/>
    <col min="774" max="774" width="12.85546875" style="1" customWidth="1"/>
    <col min="775" max="787" width="10.42578125" style="1" customWidth="1"/>
    <col min="788" max="1026" width="11.42578125" style="1"/>
    <col min="1027" max="1027" width="6.7109375" style="1" customWidth="1"/>
    <col min="1028" max="1029" width="10.42578125" style="1" customWidth="1"/>
    <col min="1030" max="1030" width="12.85546875" style="1" customWidth="1"/>
    <col min="1031" max="1043" width="10.42578125" style="1" customWidth="1"/>
    <col min="1044" max="1282" width="11.42578125" style="1"/>
    <col min="1283" max="1283" width="6.7109375" style="1" customWidth="1"/>
    <col min="1284" max="1285" width="10.42578125" style="1" customWidth="1"/>
    <col min="1286" max="1286" width="12.85546875" style="1" customWidth="1"/>
    <col min="1287" max="1299" width="10.42578125" style="1" customWidth="1"/>
    <col min="1300" max="1538" width="11.42578125" style="1"/>
    <col min="1539" max="1539" width="6.7109375" style="1" customWidth="1"/>
    <col min="1540" max="1541" width="10.42578125" style="1" customWidth="1"/>
    <col min="1542" max="1542" width="12.85546875" style="1" customWidth="1"/>
    <col min="1543" max="1555" width="10.42578125" style="1" customWidth="1"/>
    <col min="1556" max="1794" width="11.42578125" style="1"/>
    <col min="1795" max="1795" width="6.7109375" style="1" customWidth="1"/>
    <col min="1796" max="1797" width="10.42578125" style="1" customWidth="1"/>
    <col min="1798" max="1798" width="12.85546875" style="1" customWidth="1"/>
    <col min="1799" max="1811" width="10.42578125" style="1" customWidth="1"/>
    <col min="1812" max="2050" width="11.42578125" style="1"/>
    <col min="2051" max="2051" width="6.7109375" style="1" customWidth="1"/>
    <col min="2052" max="2053" width="10.42578125" style="1" customWidth="1"/>
    <col min="2054" max="2054" width="12.85546875" style="1" customWidth="1"/>
    <col min="2055" max="2067" width="10.42578125" style="1" customWidth="1"/>
    <col min="2068" max="2306" width="11.42578125" style="1"/>
    <col min="2307" max="2307" width="6.7109375" style="1" customWidth="1"/>
    <col min="2308" max="2309" width="10.42578125" style="1" customWidth="1"/>
    <col min="2310" max="2310" width="12.85546875" style="1" customWidth="1"/>
    <col min="2311" max="2323" width="10.42578125" style="1" customWidth="1"/>
    <col min="2324" max="2562" width="11.42578125" style="1"/>
    <col min="2563" max="2563" width="6.7109375" style="1" customWidth="1"/>
    <col min="2564" max="2565" width="10.42578125" style="1" customWidth="1"/>
    <col min="2566" max="2566" width="12.85546875" style="1" customWidth="1"/>
    <col min="2567" max="2579" width="10.42578125" style="1" customWidth="1"/>
    <col min="2580" max="2818" width="11.42578125" style="1"/>
    <col min="2819" max="2819" width="6.7109375" style="1" customWidth="1"/>
    <col min="2820" max="2821" width="10.42578125" style="1" customWidth="1"/>
    <col min="2822" max="2822" width="12.85546875" style="1" customWidth="1"/>
    <col min="2823" max="2835" width="10.42578125" style="1" customWidth="1"/>
    <col min="2836" max="3074" width="11.42578125" style="1"/>
    <col min="3075" max="3075" width="6.7109375" style="1" customWidth="1"/>
    <col min="3076" max="3077" width="10.42578125" style="1" customWidth="1"/>
    <col min="3078" max="3078" width="12.85546875" style="1" customWidth="1"/>
    <col min="3079" max="3091" width="10.42578125" style="1" customWidth="1"/>
    <col min="3092" max="3330" width="11.42578125" style="1"/>
    <col min="3331" max="3331" width="6.7109375" style="1" customWidth="1"/>
    <col min="3332" max="3333" width="10.42578125" style="1" customWidth="1"/>
    <col min="3334" max="3334" width="12.85546875" style="1" customWidth="1"/>
    <col min="3335" max="3347" width="10.42578125" style="1" customWidth="1"/>
    <col min="3348" max="3586" width="11.42578125" style="1"/>
    <col min="3587" max="3587" width="6.7109375" style="1" customWidth="1"/>
    <col min="3588" max="3589" width="10.42578125" style="1" customWidth="1"/>
    <col min="3590" max="3590" width="12.85546875" style="1" customWidth="1"/>
    <col min="3591" max="3603" width="10.42578125" style="1" customWidth="1"/>
    <col min="3604" max="3842" width="11.42578125" style="1"/>
    <col min="3843" max="3843" width="6.7109375" style="1" customWidth="1"/>
    <col min="3844" max="3845" width="10.42578125" style="1" customWidth="1"/>
    <col min="3846" max="3846" width="12.85546875" style="1" customWidth="1"/>
    <col min="3847" max="3859" width="10.42578125" style="1" customWidth="1"/>
    <col min="3860" max="4098" width="11.42578125" style="1"/>
    <col min="4099" max="4099" width="6.7109375" style="1" customWidth="1"/>
    <col min="4100" max="4101" width="10.42578125" style="1" customWidth="1"/>
    <col min="4102" max="4102" width="12.85546875" style="1" customWidth="1"/>
    <col min="4103" max="4115" width="10.42578125" style="1" customWidth="1"/>
    <col min="4116" max="4354" width="11.42578125" style="1"/>
    <col min="4355" max="4355" width="6.7109375" style="1" customWidth="1"/>
    <col min="4356" max="4357" width="10.42578125" style="1" customWidth="1"/>
    <col min="4358" max="4358" width="12.85546875" style="1" customWidth="1"/>
    <col min="4359" max="4371" width="10.42578125" style="1" customWidth="1"/>
    <col min="4372" max="4610" width="11.42578125" style="1"/>
    <col min="4611" max="4611" width="6.7109375" style="1" customWidth="1"/>
    <col min="4612" max="4613" width="10.42578125" style="1" customWidth="1"/>
    <col min="4614" max="4614" width="12.85546875" style="1" customWidth="1"/>
    <col min="4615" max="4627" width="10.42578125" style="1" customWidth="1"/>
    <col min="4628" max="4866" width="11.42578125" style="1"/>
    <col min="4867" max="4867" width="6.7109375" style="1" customWidth="1"/>
    <col min="4868" max="4869" width="10.42578125" style="1" customWidth="1"/>
    <col min="4870" max="4870" width="12.85546875" style="1" customWidth="1"/>
    <col min="4871" max="4883" width="10.42578125" style="1" customWidth="1"/>
    <col min="4884" max="5122" width="11.42578125" style="1"/>
    <col min="5123" max="5123" width="6.7109375" style="1" customWidth="1"/>
    <col min="5124" max="5125" width="10.42578125" style="1" customWidth="1"/>
    <col min="5126" max="5126" width="12.85546875" style="1" customWidth="1"/>
    <col min="5127" max="5139" width="10.42578125" style="1" customWidth="1"/>
    <col min="5140" max="5378" width="11.42578125" style="1"/>
    <col min="5379" max="5379" width="6.7109375" style="1" customWidth="1"/>
    <col min="5380" max="5381" width="10.42578125" style="1" customWidth="1"/>
    <col min="5382" max="5382" width="12.85546875" style="1" customWidth="1"/>
    <col min="5383" max="5395" width="10.42578125" style="1" customWidth="1"/>
    <col min="5396" max="5634" width="11.42578125" style="1"/>
    <col min="5635" max="5635" width="6.7109375" style="1" customWidth="1"/>
    <col min="5636" max="5637" width="10.42578125" style="1" customWidth="1"/>
    <col min="5638" max="5638" width="12.85546875" style="1" customWidth="1"/>
    <col min="5639" max="5651" width="10.42578125" style="1" customWidth="1"/>
    <col min="5652" max="5890" width="11.42578125" style="1"/>
    <col min="5891" max="5891" width="6.7109375" style="1" customWidth="1"/>
    <col min="5892" max="5893" width="10.42578125" style="1" customWidth="1"/>
    <col min="5894" max="5894" width="12.85546875" style="1" customWidth="1"/>
    <col min="5895" max="5907" width="10.42578125" style="1" customWidth="1"/>
    <col min="5908" max="6146" width="11.42578125" style="1"/>
    <col min="6147" max="6147" width="6.7109375" style="1" customWidth="1"/>
    <col min="6148" max="6149" width="10.42578125" style="1" customWidth="1"/>
    <col min="6150" max="6150" width="12.85546875" style="1" customWidth="1"/>
    <col min="6151" max="6163" width="10.42578125" style="1" customWidth="1"/>
    <col min="6164" max="6402" width="11.42578125" style="1"/>
    <col min="6403" max="6403" width="6.7109375" style="1" customWidth="1"/>
    <col min="6404" max="6405" width="10.42578125" style="1" customWidth="1"/>
    <col min="6406" max="6406" width="12.85546875" style="1" customWidth="1"/>
    <col min="6407" max="6419" width="10.42578125" style="1" customWidth="1"/>
    <col min="6420" max="6658" width="11.42578125" style="1"/>
    <col min="6659" max="6659" width="6.7109375" style="1" customWidth="1"/>
    <col min="6660" max="6661" width="10.42578125" style="1" customWidth="1"/>
    <col min="6662" max="6662" width="12.85546875" style="1" customWidth="1"/>
    <col min="6663" max="6675" width="10.42578125" style="1" customWidth="1"/>
    <col min="6676" max="6914" width="11.42578125" style="1"/>
    <col min="6915" max="6915" width="6.7109375" style="1" customWidth="1"/>
    <col min="6916" max="6917" width="10.42578125" style="1" customWidth="1"/>
    <col min="6918" max="6918" width="12.85546875" style="1" customWidth="1"/>
    <col min="6919" max="6931" width="10.42578125" style="1" customWidth="1"/>
    <col min="6932" max="7170" width="11.42578125" style="1"/>
    <col min="7171" max="7171" width="6.7109375" style="1" customWidth="1"/>
    <col min="7172" max="7173" width="10.42578125" style="1" customWidth="1"/>
    <col min="7174" max="7174" width="12.85546875" style="1" customWidth="1"/>
    <col min="7175" max="7187" width="10.42578125" style="1" customWidth="1"/>
    <col min="7188" max="7426" width="11.42578125" style="1"/>
    <col min="7427" max="7427" width="6.7109375" style="1" customWidth="1"/>
    <col min="7428" max="7429" width="10.42578125" style="1" customWidth="1"/>
    <col min="7430" max="7430" width="12.85546875" style="1" customWidth="1"/>
    <col min="7431" max="7443" width="10.42578125" style="1" customWidth="1"/>
    <col min="7444" max="7682" width="11.42578125" style="1"/>
    <col min="7683" max="7683" width="6.7109375" style="1" customWidth="1"/>
    <col min="7684" max="7685" width="10.42578125" style="1" customWidth="1"/>
    <col min="7686" max="7686" width="12.85546875" style="1" customWidth="1"/>
    <col min="7687" max="7699" width="10.42578125" style="1" customWidth="1"/>
    <col min="7700" max="7938" width="11.42578125" style="1"/>
    <col min="7939" max="7939" width="6.7109375" style="1" customWidth="1"/>
    <col min="7940" max="7941" width="10.42578125" style="1" customWidth="1"/>
    <col min="7942" max="7942" width="12.85546875" style="1" customWidth="1"/>
    <col min="7943" max="7955" width="10.42578125" style="1" customWidth="1"/>
    <col min="7956" max="8194" width="11.42578125" style="1"/>
    <col min="8195" max="8195" width="6.7109375" style="1" customWidth="1"/>
    <col min="8196" max="8197" width="10.42578125" style="1" customWidth="1"/>
    <col min="8198" max="8198" width="12.85546875" style="1" customWidth="1"/>
    <col min="8199" max="8211" width="10.42578125" style="1" customWidth="1"/>
    <col min="8212" max="8450" width="11.42578125" style="1"/>
    <col min="8451" max="8451" width="6.7109375" style="1" customWidth="1"/>
    <col min="8452" max="8453" width="10.42578125" style="1" customWidth="1"/>
    <col min="8454" max="8454" width="12.85546875" style="1" customWidth="1"/>
    <col min="8455" max="8467" width="10.42578125" style="1" customWidth="1"/>
    <col min="8468" max="8706" width="11.42578125" style="1"/>
    <col min="8707" max="8707" width="6.7109375" style="1" customWidth="1"/>
    <col min="8708" max="8709" width="10.42578125" style="1" customWidth="1"/>
    <col min="8710" max="8710" width="12.85546875" style="1" customWidth="1"/>
    <col min="8711" max="8723" width="10.42578125" style="1" customWidth="1"/>
    <col min="8724" max="8962" width="11.42578125" style="1"/>
    <col min="8963" max="8963" width="6.7109375" style="1" customWidth="1"/>
    <col min="8964" max="8965" width="10.42578125" style="1" customWidth="1"/>
    <col min="8966" max="8966" width="12.85546875" style="1" customWidth="1"/>
    <col min="8967" max="8979" width="10.42578125" style="1" customWidth="1"/>
    <col min="8980" max="9218" width="11.42578125" style="1"/>
    <col min="9219" max="9219" width="6.7109375" style="1" customWidth="1"/>
    <col min="9220" max="9221" width="10.42578125" style="1" customWidth="1"/>
    <col min="9222" max="9222" width="12.85546875" style="1" customWidth="1"/>
    <col min="9223" max="9235" width="10.42578125" style="1" customWidth="1"/>
    <col min="9236" max="9474" width="11.42578125" style="1"/>
    <col min="9475" max="9475" width="6.7109375" style="1" customWidth="1"/>
    <col min="9476" max="9477" width="10.42578125" style="1" customWidth="1"/>
    <col min="9478" max="9478" width="12.85546875" style="1" customWidth="1"/>
    <col min="9479" max="9491" width="10.42578125" style="1" customWidth="1"/>
    <col min="9492" max="9730" width="11.42578125" style="1"/>
    <col min="9731" max="9731" width="6.7109375" style="1" customWidth="1"/>
    <col min="9732" max="9733" width="10.42578125" style="1" customWidth="1"/>
    <col min="9734" max="9734" width="12.85546875" style="1" customWidth="1"/>
    <col min="9735" max="9747" width="10.42578125" style="1" customWidth="1"/>
    <col min="9748" max="9986" width="11.42578125" style="1"/>
    <col min="9987" max="9987" width="6.7109375" style="1" customWidth="1"/>
    <col min="9988" max="9989" width="10.42578125" style="1" customWidth="1"/>
    <col min="9990" max="9990" width="12.85546875" style="1" customWidth="1"/>
    <col min="9991" max="10003" width="10.42578125" style="1" customWidth="1"/>
    <col min="10004" max="10242" width="11.42578125" style="1"/>
    <col min="10243" max="10243" width="6.7109375" style="1" customWidth="1"/>
    <col min="10244" max="10245" width="10.42578125" style="1" customWidth="1"/>
    <col min="10246" max="10246" width="12.85546875" style="1" customWidth="1"/>
    <col min="10247" max="10259" width="10.42578125" style="1" customWidth="1"/>
    <col min="10260" max="10498" width="11.42578125" style="1"/>
    <col min="10499" max="10499" width="6.7109375" style="1" customWidth="1"/>
    <col min="10500" max="10501" width="10.42578125" style="1" customWidth="1"/>
    <col min="10502" max="10502" width="12.85546875" style="1" customWidth="1"/>
    <col min="10503" max="10515" width="10.42578125" style="1" customWidth="1"/>
    <col min="10516" max="10754" width="11.42578125" style="1"/>
    <col min="10755" max="10755" width="6.7109375" style="1" customWidth="1"/>
    <col min="10756" max="10757" width="10.42578125" style="1" customWidth="1"/>
    <col min="10758" max="10758" width="12.85546875" style="1" customWidth="1"/>
    <col min="10759" max="10771" width="10.42578125" style="1" customWidth="1"/>
    <col min="10772" max="11010" width="11.42578125" style="1"/>
    <col min="11011" max="11011" width="6.7109375" style="1" customWidth="1"/>
    <col min="11012" max="11013" width="10.42578125" style="1" customWidth="1"/>
    <col min="11014" max="11014" width="12.85546875" style="1" customWidth="1"/>
    <col min="11015" max="11027" width="10.42578125" style="1" customWidth="1"/>
    <col min="11028" max="11266" width="11.42578125" style="1"/>
    <col min="11267" max="11267" width="6.7109375" style="1" customWidth="1"/>
    <col min="11268" max="11269" width="10.42578125" style="1" customWidth="1"/>
    <col min="11270" max="11270" width="12.85546875" style="1" customWidth="1"/>
    <col min="11271" max="11283" width="10.42578125" style="1" customWidth="1"/>
    <col min="11284" max="11522" width="11.42578125" style="1"/>
    <col min="11523" max="11523" width="6.7109375" style="1" customWidth="1"/>
    <col min="11524" max="11525" width="10.42578125" style="1" customWidth="1"/>
    <col min="11526" max="11526" width="12.85546875" style="1" customWidth="1"/>
    <col min="11527" max="11539" width="10.42578125" style="1" customWidth="1"/>
    <col min="11540" max="11778" width="11.42578125" style="1"/>
    <col min="11779" max="11779" width="6.7109375" style="1" customWidth="1"/>
    <col min="11780" max="11781" width="10.42578125" style="1" customWidth="1"/>
    <col min="11782" max="11782" width="12.85546875" style="1" customWidth="1"/>
    <col min="11783" max="11795" width="10.42578125" style="1" customWidth="1"/>
    <col min="11796" max="12034" width="11.42578125" style="1"/>
    <col min="12035" max="12035" width="6.7109375" style="1" customWidth="1"/>
    <col min="12036" max="12037" width="10.42578125" style="1" customWidth="1"/>
    <col min="12038" max="12038" width="12.85546875" style="1" customWidth="1"/>
    <col min="12039" max="12051" width="10.42578125" style="1" customWidth="1"/>
    <col min="12052" max="12290" width="11.42578125" style="1"/>
    <col min="12291" max="12291" width="6.7109375" style="1" customWidth="1"/>
    <col min="12292" max="12293" width="10.42578125" style="1" customWidth="1"/>
    <col min="12294" max="12294" width="12.85546875" style="1" customWidth="1"/>
    <col min="12295" max="12307" width="10.42578125" style="1" customWidth="1"/>
    <col min="12308" max="12546" width="11.42578125" style="1"/>
    <col min="12547" max="12547" width="6.7109375" style="1" customWidth="1"/>
    <col min="12548" max="12549" width="10.42578125" style="1" customWidth="1"/>
    <col min="12550" max="12550" width="12.85546875" style="1" customWidth="1"/>
    <col min="12551" max="12563" width="10.42578125" style="1" customWidth="1"/>
    <col min="12564" max="12802" width="11.42578125" style="1"/>
    <col min="12803" max="12803" width="6.7109375" style="1" customWidth="1"/>
    <col min="12804" max="12805" width="10.42578125" style="1" customWidth="1"/>
    <col min="12806" max="12806" width="12.85546875" style="1" customWidth="1"/>
    <col min="12807" max="12819" width="10.42578125" style="1" customWidth="1"/>
    <col min="12820" max="13058" width="11.42578125" style="1"/>
    <col min="13059" max="13059" width="6.7109375" style="1" customWidth="1"/>
    <col min="13060" max="13061" width="10.42578125" style="1" customWidth="1"/>
    <col min="13062" max="13062" width="12.85546875" style="1" customWidth="1"/>
    <col min="13063" max="13075" width="10.42578125" style="1" customWidth="1"/>
    <col min="13076" max="13314" width="11.42578125" style="1"/>
    <col min="13315" max="13315" width="6.7109375" style="1" customWidth="1"/>
    <col min="13316" max="13317" width="10.42578125" style="1" customWidth="1"/>
    <col min="13318" max="13318" width="12.85546875" style="1" customWidth="1"/>
    <col min="13319" max="13331" width="10.42578125" style="1" customWidth="1"/>
    <col min="13332" max="13570" width="11.42578125" style="1"/>
    <col min="13571" max="13571" width="6.7109375" style="1" customWidth="1"/>
    <col min="13572" max="13573" width="10.42578125" style="1" customWidth="1"/>
    <col min="13574" max="13574" width="12.85546875" style="1" customWidth="1"/>
    <col min="13575" max="13587" width="10.42578125" style="1" customWidth="1"/>
    <col min="13588" max="13826" width="11.42578125" style="1"/>
    <col min="13827" max="13827" width="6.7109375" style="1" customWidth="1"/>
    <col min="13828" max="13829" width="10.42578125" style="1" customWidth="1"/>
    <col min="13830" max="13830" width="12.85546875" style="1" customWidth="1"/>
    <col min="13831" max="13843" width="10.42578125" style="1" customWidth="1"/>
    <col min="13844" max="14082" width="11.42578125" style="1"/>
    <col min="14083" max="14083" width="6.7109375" style="1" customWidth="1"/>
    <col min="14084" max="14085" width="10.42578125" style="1" customWidth="1"/>
    <col min="14086" max="14086" width="12.85546875" style="1" customWidth="1"/>
    <col min="14087" max="14099" width="10.42578125" style="1" customWidth="1"/>
    <col min="14100" max="14338" width="11.42578125" style="1"/>
    <col min="14339" max="14339" width="6.7109375" style="1" customWidth="1"/>
    <col min="14340" max="14341" width="10.42578125" style="1" customWidth="1"/>
    <col min="14342" max="14342" width="12.85546875" style="1" customWidth="1"/>
    <col min="14343" max="14355" width="10.42578125" style="1" customWidth="1"/>
    <col min="14356" max="14594" width="11.42578125" style="1"/>
    <col min="14595" max="14595" width="6.7109375" style="1" customWidth="1"/>
    <col min="14596" max="14597" width="10.42578125" style="1" customWidth="1"/>
    <col min="14598" max="14598" width="12.85546875" style="1" customWidth="1"/>
    <col min="14599" max="14611" width="10.42578125" style="1" customWidth="1"/>
    <col min="14612" max="14850" width="11.42578125" style="1"/>
    <col min="14851" max="14851" width="6.7109375" style="1" customWidth="1"/>
    <col min="14852" max="14853" width="10.42578125" style="1" customWidth="1"/>
    <col min="14854" max="14854" width="12.85546875" style="1" customWidth="1"/>
    <col min="14855" max="14867" width="10.42578125" style="1" customWidth="1"/>
    <col min="14868" max="15106" width="11.42578125" style="1"/>
    <col min="15107" max="15107" width="6.7109375" style="1" customWidth="1"/>
    <col min="15108" max="15109" width="10.42578125" style="1" customWidth="1"/>
    <col min="15110" max="15110" width="12.85546875" style="1" customWidth="1"/>
    <col min="15111" max="15123" width="10.42578125" style="1" customWidth="1"/>
    <col min="15124" max="15362" width="11.42578125" style="1"/>
    <col min="15363" max="15363" width="6.7109375" style="1" customWidth="1"/>
    <col min="15364" max="15365" width="10.42578125" style="1" customWidth="1"/>
    <col min="15366" max="15366" width="12.85546875" style="1" customWidth="1"/>
    <col min="15367" max="15379" width="10.42578125" style="1" customWidth="1"/>
    <col min="15380" max="15618" width="11.42578125" style="1"/>
    <col min="15619" max="15619" width="6.7109375" style="1" customWidth="1"/>
    <col min="15620" max="15621" width="10.42578125" style="1" customWidth="1"/>
    <col min="15622" max="15622" width="12.85546875" style="1" customWidth="1"/>
    <col min="15623" max="15635" width="10.42578125" style="1" customWidth="1"/>
    <col min="15636" max="15874" width="11.42578125" style="1"/>
    <col min="15875" max="15875" width="6.7109375" style="1" customWidth="1"/>
    <col min="15876" max="15877" width="10.42578125" style="1" customWidth="1"/>
    <col min="15878" max="15878" width="12.85546875" style="1" customWidth="1"/>
    <col min="15879" max="15891" width="10.42578125" style="1" customWidth="1"/>
    <col min="15892" max="16130" width="11.42578125" style="1"/>
    <col min="16131" max="16131" width="6.7109375" style="1" customWidth="1"/>
    <col min="16132" max="16133" width="10.42578125" style="1" customWidth="1"/>
    <col min="16134" max="16134" width="12.85546875" style="1" customWidth="1"/>
    <col min="16135" max="16147" width="10.42578125" style="1" customWidth="1"/>
    <col min="16148" max="16384" width="11.42578125" style="1"/>
  </cols>
  <sheetData>
    <row r="1" spans="1:27" ht="17.25" customHeight="1" x14ac:dyDescent="0.3">
      <c r="E1" s="2"/>
      <c r="I1" s="3" t="s">
        <v>0</v>
      </c>
      <c r="M1" s="2"/>
      <c r="Y1" s="4" t="s">
        <v>1</v>
      </c>
    </row>
    <row r="2" spans="1:27" s="5" customFormat="1" ht="12" thickBot="1" x14ac:dyDescent="0.25"/>
    <row r="3" spans="1:27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  <c r="AA3" s="69" t="s">
        <v>41</v>
      </c>
    </row>
    <row r="4" spans="1:27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0" t="s">
        <v>197</v>
      </c>
      <c r="S4" s="7"/>
      <c r="T4" s="9"/>
      <c r="U4" s="7"/>
      <c r="V4" s="8"/>
      <c r="W4" s="7"/>
      <c r="X4" s="9"/>
      <c r="Y4" s="9"/>
      <c r="Z4" s="9"/>
      <c r="AA4" s="9"/>
    </row>
    <row r="5" spans="1:27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1" t="s">
        <v>198</v>
      </c>
      <c r="S5" s="12"/>
      <c r="T5" s="14"/>
      <c r="U5" s="12"/>
      <c r="V5" s="13"/>
      <c r="W5" s="12"/>
      <c r="X5" s="14"/>
      <c r="Y5" s="14"/>
      <c r="Z5" s="14"/>
      <c r="AA5" s="14"/>
    </row>
    <row r="6" spans="1:27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4" t="s">
        <v>53</v>
      </c>
      <c r="R6" s="71" t="s">
        <v>30</v>
      </c>
      <c r="S6" s="12"/>
      <c r="T6" s="14"/>
      <c r="U6" s="12"/>
      <c r="V6" s="13"/>
      <c r="W6" s="12"/>
      <c r="X6" s="14"/>
      <c r="Y6" s="14"/>
      <c r="Z6" s="14"/>
      <c r="AA6" s="14"/>
    </row>
    <row r="7" spans="1:27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05" t="s">
        <v>52</v>
      </c>
      <c r="R7" s="72" t="s">
        <v>30</v>
      </c>
      <c r="S7" s="17"/>
      <c r="T7" s="20"/>
      <c r="U7" s="17"/>
      <c r="V7" s="19"/>
      <c r="W7" s="17"/>
      <c r="X7" s="20"/>
      <c r="Y7" s="20"/>
      <c r="Z7" s="20"/>
      <c r="AA7" s="20"/>
    </row>
    <row r="8" spans="1:27" s="5" customFormat="1" ht="11.25" x14ac:dyDescent="0.2">
      <c r="A8" s="6">
        <v>0.33333333333333331</v>
      </c>
      <c r="B8" s="83" t="s">
        <v>244</v>
      </c>
      <c r="C8" s="83" t="s">
        <v>244</v>
      </c>
      <c r="D8" s="83" t="s">
        <v>244</v>
      </c>
      <c r="E8" s="83" t="s">
        <v>254</v>
      </c>
      <c r="F8" s="7"/>
      <c r="G8" s="7"/>
      <c r="H8" s="98" t="s">
        <v>57</v>
      </c>
      <c r="I8" s="7"/>
      <c r="J8" s="70" t="s">
        <v>211</v>
      </c>
      <c r="K8" s="70" t="s">
        <v>211</v>
      </c>
      <c r="L8" s="70" t="s">
        <v>211</v>
      </c>
      <c r="M8" s="7"/>
      <c r="N8" s="78" t="s">
        <v>244</v>
      </c>
      <c r="O8" s="7"/>
      <c r="P8" s="7"/>
      <c r="Q8" s="106" t="s">
        <v>54</v>
      </c>
      <c r="R8" s="70" t="s">
        <v>30</v>
      </c>
      <c r="S8" s="350" t="s">
        <v>189</v>
      </c>
      <c r="T8" s="350" t="s">
        <v>189</v>
      </c>
      <c r="U8" s="7"/>
      <c r="V8" s="22"/>
      <c r="W8" s="7"/>
      <c r="X8" s="9"/>
      <c r="Y8" s="9"/>
      <c r="Z8" s="9"/>
      <c r="AA8" s="9"/>
    </row>
    <row r="9" spans="1:27" s="5" customFormat="1" ht="12" thickBot="1" x14ac:dyDescent="0.25">
      <c r="A9" s="11">
        <v>0.34375</v>
      </c>
      <c r="B9" s="84" t="s">
        <v>37</v>
      </c>
      <c r="C9" s="84" t="s">
        <v>37</v>
      </c>
      <c r="D9" s="84" t="s">
        <v>37</v>
      </c>
      <c r="E9" s="84" t="s">
        <v>37</v>
      </c>
      <c r="F9" s="12"/>
      <c r="G9" s="12"/>
      <c r="H9" s="96" t="s">
        <v>30</v>
      </c>
      <c r="I9" s="12"/>
      <c r="J9" s="71" t="s">
        <v>212</v>
      </c>
      <c r="K9" s="71" t="s">
        <v>212</v>
      </c>
      <c r="L9" s="71" t="s">
        <v>212</v>
      </c>
      <c r="M9" s="12"/>
      <c r="N9" s="79" t="s">
        <v>30</v>
      </c>
      <c r="O9" s="12"/>
      <c r="P9" s="12"/>
      <c r="Q9" s="104" t="s">
        <v>55</v>
      </c>
      <c r="R9" s="71" t="s">
        <v>30</v>
      </c>
      <c r="S9" s="351" t="s">
        <v>220</v>
      </c>
      <c r="T9" s="351" t="s">
        <v>220</v>
      </c>
      <c r="U9" s="12"/>
      <c r="V9" s="13"/>
      <c r="W9" s="12"/>
      <c r="X9" s="14"/>
      <c r="Y9" s="14"/>
      <c r="Z9" s="14"/>
      <c r="AA9" s="14"/>
    </row>
    <row r="10" spans="1:27" s="5" customFormat="1" ht="11.25" x14ac:dyDescent="0.2">
      <c r="A10" s="11">
        <v>0.35416666666666669</v>
      </c>
      <c r="B10" s="84" t="s">
        <v>30</v>
      </c>
      <c r="C10" s="84" t="s">
        <v>30</v>
      </c>
      <c r="D10" s="84" t="s">
        <v>30</v>
      </c>
      <c r="E10" s="84" t="s">
        <v>30</v>
      </c>
      <c r="F10" s="12"/>
      <c r="G10" s="12"/>
      <c r="H10" s="96" t="s">
        <v>30</v>
      </c>
      <c r="I10" s="12"/>
      <c r="J10" s="71" t="s">
        <v>30</v>
      </c>
      <c r="K10" s="71" t="s">
        <v>30</v>
      </c>
      <c r="L10" s="71" t="s">
        <v>30</v>
      </c>
      <c r="M10" s="12"/>
      <c r="N10" s="79" t="s">
        <v>30</v>
      </c>
      <c r="O10" s="12"/>
      <c r="P10" s="12"/>
      <c r="Q10" s="104" t="s">
        <v>56</v>
      </c>
      <c r="R10" s="70" t="s">
        <v>197</v>
      </c>
      <c r="S10" s="351" t="s">
        <v>30</v>
      </c>
      <c r="T10" s="351" t="s">
        <v>30</v>
      </c>
      <c r="U10" s="12"/>
      <c r="V10" s="13"/>
      <c r="W10" s="12"/>
      <c r="X10" s="14"/>
      <c r="Y10" s="14"/>
      <c r="Z10" s="14"/>
      <c r="AA10" s="14"/>
    </row>
    <row r="11" spans="1:27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5" t="s">
        <v>30</v>
      </c>
      <c r="E11" s="85" t="s">
        <v>30</v>
      </c>
      <c r="F11" s="17"/>
      <c r="G11" s="17"/>
      <c r="H11" s="97" t="s">
        <v>30</v>
      </c>
      <c r="I11" s="17"/>
      <c r="J11" s="72" t="s">
        <v>30</v>
      </c>
      <c r="K11" s="72" t="s">
        <v>30</v>
      </c>
      <c r="L11" s="72" t="s">
        <v>30</v>
      </c>
      <c r="M11" s="17"/>
      <c r="N11" s="80" t="s">
        <v>30</v>
      </c>
      <c r="O11" s="17"/>
      <c r="P11" s="17"/>
      <c r="Q11" s="101" t="s">
        <v>30</v>
      </c>
      <c r="R11" s="71" t="s">
        <v>201</v>
      </c>
      <c r="S11" s="352" t="s">
        <v>30</v>
      </c>
      <c r="T11" s="352" t="s">
        <v>30</v>
      </c>
      <c r="U11" s="17"/>
      <c r="V11" s="19"/>
      <c r="W11" s="17"/>
      <c r="X11" s="20"/>
      <c r="Y11" s="20"/>
      <c r="Z11" s="20"/>
      <c r="AA11" s="20"/>
    </row>
    <row r="12" spans="1:27" s="5" customFormat="1" ht="11.25" x14ac:dyDescent="0.2">
      <c r="A12" s="6">
        <v>0.375</v>
      </c>
      <c r="B12" s="83" t="s">
        <v>244</v>
      </c>
      <c r="C12" s="83" t="s">
        <v>244</v>
      </c>
      <c r="D12" s="83" t="s">
        <v>244</v>
      </c>
      <c r="E12" s="83" t="s">
        <v>254</v>
      </c>
      <c r="F12" s="7"/>
      <c r="G12" s="7"/>
      <c r="H12" s="98" t="s">
        <v>30</v>
      </c>
      <c r="I12" s="7"/>
      <c r="J12" s="70" t="s">
        <v>30</v>
      </c>
      <c r="K12" s="70" t="s">
        <v>30</v>
      </c>
      <c r="L12" s="70" t="s">
        <v>30</v>
      </c>
      <c r="M12" s="7"/>
      <c r="N12" s="361" t="s">
        <v>30</v>
      </c>
      <c r="O12" s="7"/>
      <c r="P12" s="7"/>
      <c r="Q12" s="102" t="s">
        <v>30</v>
      </c>
      <c r="R12" s="71" t="s">
        <v>30</v>
      </c>
      <c r="S12" s="350" t="s">
        <v>30</v>
      </c>
      <c r="T12" s="350" t="s">
        <v>30</v>
      </c>
      <c r="U12" s="7"/>
      <c r="V12" s="22"/>
      <c r="W12" s="7"/>
      <c r="X12" s="9"/>
      <c r="Y12" s="9"/>
      <c r="Z12" s="9"/>
      <c r="AA12" s="9"/>
    </row>
    <row r="13" spans="1:27" s="5" customFormat="1" ht="12" thickBot="1" x14ac:dyDescent="0.25">
      <c r="A13" s="11">
        <v>0.38541666666666669</v>
      </c>
      <c r="B13" s="84" t="s">
        <v>37</v>
      </c>
      <c r="C13" s="84" t="s">
        <v>37</v>
      </c>
      <c r="D13" s="84" t="s">
        <v>37</v>
      </c>
      <c r="E13" s="84" t="s">
        <v>37</v>
      </c>
      <c r="F13" s="12"/>
      <c r="G13" s="12"/>
      <c r="H13" s="96" t="s">
        <v>30</v>
      </c>
      <c r="I13" s="12"/>
      <c r="J13" s="71" t="s">
        <v>30</v>
      </c>
      <c r="K13" s="71" t="s">
        <v>30</v>
      </c>
      <c r="L13" s="71" t="s">
        <v>30</v>
      </c>
      <c r="M13" s="12"/>
      <c r="N13" s="361" t="s">
        <v>30</v>
      </c>
      <c r="O13" s="12"/>
      <c r="P13" s="12"/>
      <c r="Q13" s="100" t="s">
        <v>30</v>
      </c>
      <c r="R13" s="72" t="s">
        <v>30</v>
      </c>
      <c r="S13" s="351" t="s">
        <v>30</v>
      </c>
      <c r="T13" s="351" t="s">
        <v>30</v>
      </c>
      <c r="U13" s="12"/>
      <c r="V13" s="13"/>
      <c r="W13" s="12"/>
      <c r="X13" s="14"/>
      <c r="Y13" s="14"/>
      <c r="Z13" s="14"/>
      <c r="AA13" s="14"/>
    </row>
    <row r="14" spans="1:27" s="5" customFormat="1" ht="11.25" x14ac:dyDescent="0.2">
      <c r="A14" s="11">
        <v>0.39583333333333331</v>
      </c>
      <c r="B14" s="84" t="s">
        <v>30</v>
      </c>
      <c r="C14" s="84" t="s">
        <v>30</v>
      </c>
      <c r="D14" s="84" t="s">
        <v>30</v>
      </c>
      <c r="E14" s="84" t="s">
        <v>30</v>
      </c>
      <c r="F14" s="12"/>
      <c r="G14" s="12"/>
      <c r="H14" s="96" t="s">
        <v>30</v>
      </c>
      <c r="I14" s="12"/>
      <c r="J14" s="71" t="s">
        <v>30</v>
      </c>
      <c r="K14" s="71" t="s">
        <v>30</v>
      </c>
      <c r="L14" s="71" t="s">
        <v>30</v>
      </c>
      <c r="M14" s="12"/>
      <c r="N14" s="361" t="s">
        <v>30</v>
      </c>
      <c r="O14" s="12"/>
      <c r="P14" s="12"/>
      <c r="Q14" s="100" t="s">
        <v>30</v>
      </c>
      <c r="R14" s="70" t="s">
        <v>30</v>
      </c>
      <c r="S14" s="351" t="s">
        <v>30</v>
      </c>
      <c r="T14" s="351" t="s">
        <v>30</v>
      </c>
      <c r="U14" s="12"/>
      <c r="V14" s="13"/>
      <c r="W14" s="12"/>
      <c r="X14" s="14"/>
      <c r="Y14" s="14"/>
      <c r="Z14" s="14"/>
      <c r="AA14" s="14"/>
    </row>
    <row r="15" spans="1:27" s="5" customFormat="1" ht="12" thickBot="1" x14ac:dyDescent="0.25">
      <c r="A15" s="16">
        <v>0.40625</v>
      </c>
      <c r="B15" s="85" t="s">
        <v>30</v>
      </c>
      <c r="C15" s="85" t="s">
        <v>30</v>
      </c>
      <c r="D15" s="85" t="s">
        <v>30</v>
      </c>
      <c r="E15" s="85" t="s">
        <v>30</v>
      </c>
      <c r="F15" s="17"/>
      <c r="G15" s="17"/>
      <c r="H15" s="97" t="s">
        <v>30</v>
      </c>
      <c r="I15" s="17"/>
      <c r="J15" s="72" t="s">
        <v>30</v>
      </c>
      <c r="K15" s="72" t="s">
        <v>30</v>
      </c>
      <c r="L15" s="72" t="s">
        <v>30</v>
      </c>
      <c r="M15" s="17"/>
      <c r="N15" s="80" t="s">
        <v>30</v>
      </c>
      <c r="O15" s="17"/>
      <c r="P15" s="17"/>
      <c r="Q15" s="101" t="s">
        <v>30</v>
      </c>
      <c r="R15" s="71" t="s">
        <v>30</v>
      </c>
      <c r="S15" s="352" t="s">
        <v>30</v>
      </c>
      <c r="T15" s="352" t="s">
        <v>30</v>
      </c>
      <c r="U15" s="17"/>
      <c r="V15" s="19"/>
      <c r="W15" s="17"/>
      <c r="X15" s="20"/>
      <c r="Y15" s="20"/>
      <c r="Z15" s="20"/>
      <c r="AA15" s="20"/>
    </row>
    <row r="16" spans="1:27" s="5" customFormat="1" ht="11.25" x14ac:dyDescent="0.2">
      <c r="A16" s="6">
        <v>0.41666666666666669</v>
      </c>
      <c r="B16" s="353" t="s">
        <v>155</v>
      </c>
      <c r="C16" s="353" t="s">
        <v>155</v>
      </c>
      <c r="D16" s="70" t="s">
        <v>42</v>
      </c>
      <c r="E16" s="70" t="s">
        <v>151</v>
      </c>
      <c r="F16" s="7"/>
      <c r="G16" s="7"/>
      <c r="H16" s="98" t="s">
        <v>30</v>
      </c>
      <c r="I16" s="7"/>
      <c r="J16" s="70" t="s">
        <v>237</v>
      </c>
      <c r="K16" s="70" t="s">
        <v>237</v>
      </c>
      <c r="L16" s="70" t="s">
        <v>237</v>
      </c>
      <c r="M16" s="7"/>
      <c r="N16" s="70" t="s">
        <v>148</v>
      </c>
      <c r="O16" s="83" t="s">
        <v>254</v>
      </c>
      <c r="P16" s="24"/>
      <c r="Q16" s="102" t="s">
        <v>30</v>
      </c>
      <c r="R16" s="7"/>
      <c r="S16" s="70" t="s">
        <v>192</v>
      </c>
      <c r="T16" s="7"/>
      <c r="U16" s="7"/>
      <c r="V16" s="23"/>
      <c r="W16" s="7"/>
      <c r="X16" s="70" t="s">
        <v>192</v>
      </c>
      <c r="Y16" s="9"/>
      <c r="Z16" s="9"/>
      <c r="AA16" s="9"/>
    </row>
    <row r="17" spans="1:27" s="5" customFormat="1" ht="11.25" x14ac:dyDescent="0.2">
      <c r="A17" s="11">
        <v>0.42708333333333331</v>
      </c>
      <c r="B17" s="354" t="s">
        <v>154</v>
      </c>
      <c r="C17" s="354" t="s">
        <v>154</v>
      </c>
      <c r="D17" s="71" t="s">
        <v>218</v>
      </c>
      <c r="E17" s="71" t="s">
        <v>179</v>
      </c>
      <c r="F17" s="12"/>
      <c r="G17" s="12"/>
      <c r="H17" s="96" t="s">
        <v>30</v>
      </c>
      <c r="I17" s="12"/>
      <c r="J17" s="71" t="s">
        <v>238</v>
      </c>
      <c r="K17" s="71" t="s">
        <v>238</v>
      </c>
      <c r="L17" s="71" t="s">
        <v>238</v>
      </c>
      <c r="M17" s="12"/>
      <c r="N17" s="71" t="s">
        <v>149</v>
      </c>
      <c r="O17" s="84" t="s">
        <v>37</v>
      </c>
      <c r="P17" s="25"/>
      <c r="Q17" s="100" t="s">
        <v>30</v>
      </c>
      <c r="R17" s="12"/>
      <c r="S17" s="71" t="s">
        <v>193</v>
      </c>
      <c r="T17" s="12"/>
      <c r="U17" s="12"/>
      <c r="V17" s="23"/>
      <c r="W17" s="12"/>
      <c r="X17" s="71" t="s">
        <v>193</v>
      </c>
      <c r="Y17" s="14"/>
      <c r="Z17" s="14"/>
      <c r="AA17" s="14"/>
    </row>
    <row r="18" spans="1:27" s="5" customFormat="1" ht="11.25" x14ac:dyDescent="0.2">
      <c r="A18" s="11">
        <v>0.4375</v>
      </c>
      <c r="B18" s="354" t="s">
        <v>30</v>
      </c>
      <c r="C18" s="354" t="s">
        <v>30</v>
      </c>
      <c r="D18" s="71" t="s">
        <v>30</v>
      </c>
      <c r="E18" s="71" t="s">
        <v>30</v>
      </c>
      <c r="F18" s="12"/>
      <c r="G18" s="12"/>
      <c r="H18" s="96" t="s">
        <v>30</v>
      </c>
      <c r="I18" s="12"/>
      <c r="J18" s="71" t="s">
        <v>30</v>
      </c>
      <c r="K18" s="71" t="s">
        <v>30</v>
      </c>
      <c r="L18" s="71" t="s">
        <v>30</v>
      </c>
      <c r="M18" s="12"/>
      <c r="N18" s="71" t="s">
        <v>30</v>
      </c>
      <c r="O18" s="84" t="s">
        <v>30</v>
      </c>
      <c r="P18" s="25"/>
      <c r="Q18" s="100" t="s">
        <v>30</v>
      </c>
      <c r="R18" s="12"/>
      <c r="S18" s="71" t="s">
        <v>194</v>
      </c>
      <c r="T18" s="12"/>
      <c r="U18" s="12"/>
      <c r="V18" s="23"/>
      <c r="W18" s="12"/>
      <c r="X18" s="71" t="s">
        <v>194</v>
      </c>
      <c r="Y18" s="14"/>
      <c r="Z18" s="14"/>
      <c r="AA18" s="14"/>
    </row>
    <row r="19" spans="1:27" s="5" customFormat="1" ht="12" thickBot="1" x14ac:dyDescent="0.25">
      <c r="A19" s="16">
        <v>0.44791666666666669</v>
      </c>
      <c r="B19" s="355" t="s">
        <v>30</v>
      </c>
      <c r="C19" s="355" t="s">
        <v>30</v>
      </c>
      <c r="D19" s="72" t="s">
        <v>30</v>
      </c>
      <c r="E19" s="72" t="s">
        <v>30</v>
      </c>
      <c r="F19" s="17"/>
      <c r="G19" s="17"/>
      <c r="H19" s="97" t="s">
        <v>30</v>
      </c>
      <c r="I19" s="17"/>
      <c r="J19" s="72" t="s">
        <v>30</v>
      </c>
      <c r="K19" s="72" t="s">
        <v>30</v>
      </c>
      <c r="L19" s="72" t="s">
        <v>30</v>
      </c>
      <c r="M19" s="17"/>
      <c r="N19" s="72" t="s">
        <v>30</v>
      </c>
      <c r="O19" s="85" t="s">
        <v>30</v>
      </c>
      <c r="P19" s="27"/>
      <c r="Q19" s="101" t="s">
        <v>30</v>
      </c>
      <c r="R19" s="17"/>
      <c r="S19" s="72" t="s">
        <v>30</v>
      </c>
      <c r="T19" s="17"/>
      <c r="U19" s="17"/>
      <c r="V19" s="26"/>
      <c r="W19" s="17"/>
      <c r="X19" s="72" t="s">
        <v>30</v>
      </c>
      <c r="Y19" s="20"/>
      <c r="Z19" s="20"/>
      <c r="AA19" s="20"/>
    </row>
    <row r="20" spans="1:27" s="5" customFormat="1" ht="11.25" x14ac:dyDescent="0.2">
      <c r="A20" s="6">
        <v>0.45833333333333331</v>
      </c>
      <c r="B20" s="353" t="s">
        <v>30</v>
      </c>
      <c r="C20" s="353" t="s">
        <v>30</v>
      </c>
      <c r="D20" s="70" t="s">
        <v>30</v>
      </c>
      <c r="E20" s="70" t="s">
        <v>30</v>
      </c>
      <c r="F20" s="7"/>
      <c r="G20" s="7"/>
      <c r="H20" s="98" t="s">
        <v>30</v>
      </c>
      <c r="I20" s="7"/>
      <c r="J20" s="70" t="s">
        <v>30</v>
      </c>
      <c r="K20" s="70" t="s">
        <v>30</v>
      </c>
      <c r="L20" s="70" t="s">
        <v>30</v>
      </c>
      <c r="M20" s="70" t="s">
        <v>197</v>
      </c>
      <c r="N20" s="70" t="s">
        <v>30</v>
      </c>
      <c r="O20" s="83" t="s">
        <v>30</v>
      </c>
      <c r="P20" s="24"/>
      <c r="Q20" s="103" t="s">
        <v>30</v>
      </c>
      <c r="R20" s="7"/>
      <c r="S20" s="70" t="s">
        <v>30</v>
      </c>
      <c r="T20" s="7"/>
      <c r="U20" s="7"/>
      <c r="V20" s="22"/>
      <c r="W20" s="7"/>
      <c r="X20" s="70" t="s">
        <v>30</v>
      </c>
      <c r="Y20" s="9"/>
      <c r="Z20" s="9"/>
      <c r="AA20" s="9"/>
    </row>
    <row r="21" spans="1:27" s="5" customFormat="1" ht="11.25" x14ac:dyDescent="0.2">
      <c r="A21" s="11">
        <v>0.46875</v>
      </c>
      <c r="B21" s="354" t="s">
        <v>30</v>
      </c>
      <c r="C21" s="354" t="s">
        <v>30</v>
      </c>
      <c r="D21" s="71" t="s">
        <v>30</v>
      </c>
      <c r="E21" s="71" t="s">
        <v>30</v>
      </c>
      <c r="F21" s="12"/>
      <c r="G21" s="12"/>
      <c r="H21" s="96" t="s">
        <v>30</v>
      </c>
      <c r="I21" s="12"/>
      <c r="J21" s="71" t="s">
        <v>30</v>
      </c>
      <c r="K21" s="71" t="s">
        <v>30</v>
      </c>
      <c r="L21" s="71" t="s">
        <v>30</v>
      </c>
      <c r="M21" s="71" t="s">
        <v>199</v>
      </c>
      <c r="N21" s="71" t="s">
        <v>30</v>
      </c>
      <c r="O21" s="84" t="s">
        <v>30</v>
      </c>
      <c r="P21" s="25"/>
      <c r="Q21" s="100" t="s">
        <v>30</v>
      </c>
      <c r="R21" s="12"/>
      <c r="S21" s="71" t="s">
        <v>30</v>
      </c>
      <c r="T21" s="12"/>
      <c r="U21" s="12"/>
      <c r="V21" s="23"/>
      <c r="W21" s="12"/>
      <c r="X21" s="71" t="s">
        <v>30</v>
      </c>
      <c r="Y21" s="14"/>
      <c r="Z21" s="14"/>
      <c r="AA21" s="14"/>
    </row>
    <row r="22" spans="1:27" s="5" customFormat="1" ht="11.25" x14ac:dyDescent="0.2">
      <c r="A22" s="11">
        <v>0.47916666666666669</v>
      </c>
      <c r="B22" s="354" t="s">
        <v>30</v>
      </c>
      <c r="C22" s="354" t="s">
        <v>30</v>
      </c>
      <c r="D22" s="71" t="s">
        <v>30</v>
      </c>
      <c r="E22" s="71" t="s">
        <v>30</v>
      </c>
      <c r="F22" s="12"/>
      <c r="G22" s="12"/>
      <c r="H22" s="96" t="s">
        <v>30</v>
      </c>
      <c r="I22" s="12"/>
      <c r="J22" s="71" t="s">
        <v>30</v>
      </c>
      <c r="K22" s="71" t="s">
        <v>30</v>
      </c>
      <c r="L22" s="71" t="s">
        <v>30</v>
      </c>
      <c r="M22" s="71" t="s">
        <v>30</v>
      </c>
      <c r="N22" s="71" t="s">
        <v>30</v>
      </c>
      <c r="O22" s="84" t="s">
        <v>30</v>
      </c>
      <c r="P22" s="25"/>
      <c r="Q22" s="100" t="s">
        <v>30</v>
      </c>
      <c r="R22" s="12"/>
      <c r="S22" s="71" t="s">
        <v>30</v>
      </c>
      <c r="T22" s="12"/>
      <c r="U22" s="12"/>
      <c r="V22" s="13"/>
      <c r="W22" s="12"/>
      <c r="X22" s="71" t="s">
        <v>30</v>
      </c>
      <c r="Y22" s="14"/>
      <c r="Z22" s="14"/>
      <c r="AA22" s="14"/>
    </row>
    <row r="23" spans="1:27" s="5" customFormat="1" ht="12" thickBot="1" x14ac:dyDescent="0.25">
      <c r="A23" s="16">
        <v>0.48958333333333331</v>
      </c>
      <c r="B23" s="355" t="s">
        <v>30</v>
      </c>
      <c r="C23" s="355" t="s">
        <v>30</v>
      </c>
      <c r="D23" s="72" t="s">
        <v>30</v>
      </c>
      <c r="E23" s="72" t="s">
        <v>30</v>
      </c>
      <c r="F23" s="17"/>
      <c r="G23" s="17"/>
      <c r="H23" s="97" t="s">
        <v>30</v>
      </c>
      <c r="I23" s="17"/>
      <c r="J23" s="72" t="s">
        <v>30</v>
      </c>
      <c r="K23" s="72" t="s">
        <v>30</v>
      </c>
      <c r="L23" s="72" t="s">
        <v>30</v>
      </c>
      <c r="M23" s="72" t="s">
        <v>30</v>
      </c>
      <c r="N23" s="72" t="s">
        <v>30</v>
      </c>
      <c r="O23" s="85" t="s">
        <v>30</v>
      </c>
      <c r="P23" s="27"/>
      <c r="Q23" s="101" t="s">
        <v>30</v>
      </c>
      <c r="R23" s="17"/>
      <c r="S23" s="72" t="s">
        <v>30</v>
      </c>
      <c r="T23" s="17"/>
      <c r="U23" s="17"/>
      <c r="V23" s="19"/>
      <c r="W23" s="17"/>
      <c r="X23" s="72" t="s">
        <v>30</v>
      </c>
      <c r="Y23" s="20"/>
      <c r="Z23" s="20"/>
      <c r="AA23" s="20"/>
    </row>
    <row r="24" spans="1:27" s="5" customFormat="1" ht="11.25" x14ac:dyDescent="0.2">
      <c r="A24" s="28">
        <v>0.5</v>
      </c>
      <c r="B24" s="70" t="s">
        <v>42</v>
      </c>
      <c r="C24" s="70" t="s">
        <v>42</v>
      </c>
      <c r="D24" s="78" t="s">
        <v>246</v>
      </c>
      <c r="E24" s="70" t="s">
        <v>151</v>
      </c>
      <c r="F24" s="7"/>
      <c r="G24" s="7"/>
      <c r="H24" s="98" t="s">
        <v>30</v>
      </c>
      <c r="I24" s="78" t="s">
        <v>270</v>
      </c>
      <c r="J24" s="70" t="s">
        <v>169</v>
      </c>
      <c r="K24" s="70" t="s">
        <v>169</v>
      </c>
      <c r="L24" s="70" t="s">
        <v>169</v>
      </c>
      <c r="M24" s="70" t="s">
        <v>197</v>
      </c>
      <c r="N24" s="353" t="s">
        <v>148</v>
      </c>
      <c r="O24" s="83" t="s">
        <v>254</v>
      </c>
      <c r="P24" s="24"/>
      <c r="Q24" s="102" t="s">
        <v>30</v>
      </c>
      <c r="R24" s="7"/>
      <c r="S24" s="70" t="s">
        <v>192</v>
      </c>
      <c r="T24" s="7"/>
      <c r="U24" s="7"/>
      <c r="V24" s="22"/>
      <c r="W24" s="7"/>
      <c r="X24" s="70" t="s">
        <v>192</v>
      </c>
      <c r="Y24" s="9"/>
      <c r="Z24" s="9"/>
      <c r="AA24" s="9"/>
    </row>
    <row r="25" spans="1:27" s="5" customFormat="1" ht="11.25" x14ac:dyDescent="0.2">
      <c r="A25" s="11">
        <v>0.51041666666666663</v>
      </c>
      <c r="B25" s="71" t="s">
        <v>175</v>
      </c>
      <c r="C25" s="71" t="s">
        <v>175</v>
      </c>
      <c r="D25" s="79" t="s">
        <v>245</v>
      </c>
      <c r="E25" s="71" t="s">
        <v>156</v>
      </c>
      <c r="F25" s="12"/>
      <c r="G25" s="12"/>
      <c r="H25" s="96" t="s">
        <v>30</v>
      </c>
      <c r="I25" s="79" t="s">
        <v>245</v>
      </c>
      <c r="J25" s="71" t="s">
        <v>205</v>
      </c>
      <c r="K25" s="71" t="s">
        <v>205</v>
      </c>
      <c r="L25" s="71" t="s">
        <v>205</v>
      </c>
      <c r="M25" s="71" t="s">
        <v>200</v>
      </c>
      <c r="N25" s="354" t="s">
        <v>150</v>
      </c>
      <c r="O25" s="84" t="s">
        <v>37</v>
      </c>
      <c r="P25" s="25"/>
      <c r="Q25" s="100" t="s">
        <v>30</v>
      </c>
      <c r="R25" s="12"/>
      <c r="S25" s="71" t="s">
        <v>193</v>
      </c>
      <c r="T25" s="12"/>
      <c r="U25" s="12"/>
      <c r="V25" s="23"/>
      <c r="W25" s="12"/>
      <c r="X25" s="71" t="s">
        <v>193</v>
      </c>
      <c r="Y25" s="14"/>
      <c r="Z25" s="14"/>
      <c r="AA25" s="14"/>
    </row>
    <row r="26" spans="1:27" s="5" customFormat="1" ht="11.25" x14ac:dyDescent="0.2">
      <c r="A26" s="11">
        <v>0.52083333333333337</v>
      </c>
      <c r="B26" s="71" t="s">
        <v>30</v>
      </c>
      <c r="C26" s="71" t="s">
        <v>30</v>
      </c>
      <c r="D26" s="79" t="s">
        <v>30</v>
      </c>
      <c r="E26" s="71" t="s">
        <v>30</v>
      </c>
      <c r="F26" s="12"/>
      <c r="G26" s="12"/>
      <c r="H26" s="96" t="s">
        <v>30</v>
      </c>
      <c r="I26" s="79" t="s">
        <v>30</v>
      </c>
      <c r="J26" s="71" t="s">
        <v>30</v>
      </c>
      <c r="K26" s="71" t="s">
        <v>30</v>
      </c>
      <c r="L26" s="71" t="s">
        <v>30</v>
      </c>
      <c r="M26" s="71" t="s">
        <v>30</v>
      </c>
      <c r="N26" s="354" t="s">
        <v>30</v>
      </c>
      <c r="O26" s="84" t="s">
        <v>30</v>
      </c>
      <c r="P26" s="25"/>
      <c r="Q26" s="25"/>
      <c r="R26" s="12"/>
      <c r="S26" s="71" t="s">
        <v>196</v>
      </c>
      <c r="T26" s="12"/>
      <c r="U26" s="12"/>
      <c r="V26" s="23"/>
      <c r="W26" s="12"/>
      <c r="X26" s="71" t="s">
        <v>196</v>
      </c>
      <c r="Y26" s="14"/>
      <c r="Z26" s="14"/>
      <c r="AA26" s="14"/>
    </row>
    <row r="27" spans="1:27" s="5" customFormat="1" ht="12" thickBot="1" x14ac:dyDescent="0.25">
      <c r="A27" s="16">
        <v>0.53125</v>
      </c>
      <c r="B27" s="72" t="s">
        <v>30</v>
      </c>
      <c r="C27" s="72" t="s">
        <v>30</v>
      </c>
      <c r="D27" s="80" t="s">
        <v>30</v>
      </c>
      <c r="E27" s="72" t="s">
        <v>30</v>
      </c>
      <c r="F27" s="17"/>
      <c r="G27" s="17"/>
      <c r="H27" s="97" t="s">
        <v>30</v>
      </c>
      <c r="I27" s="80" t="s">
        <v>30</v>
      </c>
      <c r="J27" s="72" t="s">
        <v>30</v>
      </c>
      <c r="K27" s="72" t="s">
        <v>30</v>
      </c>
      <c r="L27" s="72" t="s">
        <v>30</v>
      </c>
      <c r="M27" s="72" t="s">
        <v>30</v>
      </c>
      <c r="N27" s="355" t="s">
        <v>30</v>
      </c>
      <c r="O27" s="85" t="s">
        <v>30</v>
      </c>
      <c r="P27" s="27"/>
      <c r="Q27" s="27"/>
      <c r="R27" s="17"/>
      <c r="S27" s="72" t="s">
        <v>30</v>
      </c>
      <c r="T27" s="17"/>
      <c r="U27" s="17"/>
      <c r="V27" s="26"/>
      <c r="W27" s="17"/>
      <c r="X27" s="72" t="s">
        <v>30</v>
      </c>
      <c r="Y27" s="20"/>
      <c r="Z27" s="20"/>
      <c r="AA27" s="20"/>
    </row>
    <row r="28" spans="1:27" s="5" customFormat="1" ht="11.25" x14ac:dyDescent="0.2">
      <c r="A28" s="6">
        <v>0.54166666666666663</v>
      </c>
      <c r="B28" s="70" t="s">
        <v>42</v>
      </c>
      <c r="C28" s="70" t="s">
        <v>42</v>
      </c>
      <c r="D28" s="78" t="s">
        <v>247</v>
      </c>
      <c r="E28" s="70" t="s">
        <v>30</v>
      </c>
      <c r="F28" s="29"/>
      <c r="G28" s="29"/>
      <c r="H28" s="98" t="s">
        <v>30</v>
      </c>
      <c r="I28" s="361" t="s">
        <v>30</v>
      </c>
      <c r="J28" s="75" t="s">
        <v>30</v>
      </c>
      <c r="K28" s="75" t="s">
        <v>30</v>
      </c>
      <c r="L28" s="75" t="s">
        <v>30</v>
      </c>
      <c r="M28" s="90" t="s">
        <v>49</v>
      </c>
      <c r="N28" s="353" t="s">
        <v>30</v>
      </c>
      <c r="O28" s="83" t="s">
        <v>30</v>
      </c>
      <c r="P28" s="32"/>
      <c r="Q28" s="32"/>
      <c r="R28" s="29"/>
      <c r="S28" s="70" t="s">
        <v>30</v>
      </c>
      <c r="T28" s="29"/>
      <c r="U28" s="29"/>
      <c r="V28" s="23"/>
      <c r="W28" s="29"/>
      <c r="X28" s="70" t="s">
        <v>30</v>
      </c>
      <c r="Y28" s="30"/>
      <c r="Z28" s="30"/>
      <c r="AA28" s="30"/>
    </row>
    <row r="29" spans="1:27" s="5" customFormat="1" ht="11.25" x14ac:dyDescent="0.2">
      <c r="A29" s="11">
        <v>0.55208333333333337</v>
      </c>
      <c r="B29" s="71" t="s">
        <v>177</v>
      </c>
      <c r="C29" s="71" t="s">
        <v>177</v>
      </c>
      <c r="D29" s="79" t="s">
        <v>245</v>
      </c>
      <c r="E29" s="71" t="s">
        <v>30</v>
      </c>
      <c r="F29" s="12"/>
      <c r="G29" s="12"/>
      <c r="H29" s="96" t="s">
        <v>30</v>
      </c>
      <c r="I29" s="79" t="s">
        <v>30</v>
      </c>
      <c r="J29" s="71" t="s">
        <v>30</v>
      </c>
      <c r="K29" s="71" t="s">
        <v>30</v>
      </c>
      <c r="L29" s="71" t="s">
        <v>30</v>
      </c>
      <c r="M29" s="91" t="s">
        <v>48</v>
      </c>
      <c r="N29" s="354" t="s">
        <v>30</v>
      </c>
      <c r="O29" s="84" t="s">
        <v>30</v>
      </c>
      <c r="P29" s="25"/>
      <c r="Q29" s="25"/>
      <c r="R29" s="12"/>
      <c r="S29" s="71" t="s">
        <v>30</v>
      </c>
      <c r="T29" s="12"/>
      <c r="U29" s="12"/>
      <c r="V29" s="23"/>
      <c r="W29" s="12"/>
      <c r="X29" s="71" t="s">
        <v>30</v>
      </c>
      <c r="Y29" s="14"/>
      <c r="Z29" s="14"/>
      <c r="AA29" s="14"/>
    </row>
    <row r="30" spans="1:27" s="5" customFormat="1" ht="11.25" x14ac:dyDescent="0.2">
      <c r="A30" s="11">
        <v>0.5625</v>
      </c>
      <c r="B30" s="71" t="s">
        <v>30</v>
      </c>
      <c r="C30" s="71" t="s">
        <v>30</v>
      </c>
      <c r="D30" s="79" t="s">
        <v>30</v>
      </c>
      <c r="E30" s="71" t="s">
        <v>30</v>
      </c>
      <c r="F30" s="12"/>
      <c r="G30" s="12"/>
      <c r="H30" s="96" t="s">
        <v>30</v>
      </c>
      <c r="I30" s="79" t="s">
        <v>30</v>
      </c>
      <c r="J30" s="71" t="s">
        <v>30</v>
      </c>
      <c r="K30" s="71" t="s">
        <v>30</v>
      </c>
      <c r="L30" s="71" t="s">
        <v>30</v>
      </c>
      <c r="M30" s="88"/>
      <c r="N30" s="354" t="s">
        <v>30</v>
      </c>
      <c r="O30" s="84" t="s">
        <v>30</v>
      </c>
      <c r="P30" s="25"/>
      <c r="Q30" s="25"/>
      <c r="R30" s="12"/>
      <c r="S30" s="71" t="s">
        <v>30</v>
      </c>
      <c r="T30" s="12"/>
      <c r="U30" s="12"/>
      <c r="V30" s="23"/>
      <c r="W30" s="12"/>
      <c r="X30" s="71" t="s">
        <v>30</v>
      </c>
      <c r="Y30" s="14"/>
      <c r="Z30" s="14"/>
      <c r="AA30" s="14"/>
    </row>
    <row r="31" spans="1:27" s="5" customFormat="1" ht="12" thickBot="1" x14ac:dyDescent="0.25">
      <c r="A31" s="16">
        <v>0.57291666666666663</v>
      </c>
      <c r="B31" s="72" t="s">
        <v>30</v>
      </c>
      <c r="C31" s="72" t="s">
        <v>30</v>
      </c>
      <c r="D31" s="80" t="s">
        <v>30</v>
      </c>
      <c r="E31" s="72" t="s">
        <v>30</v>
      </c>
      <c r="F31" s="17"/>
      <c r="G31" s="17"/>
      <c r="H31" s="97" t="s">
        <v>30</v>
      </c>
      <c r="I31" s="80" t="s">
        <v>30</v>
      </c>
      <c r="J31" s="72" t="s">
        <v>30</v>
      </c>
      <c r="K31" s="72" t="s">
        <v>30</v>
      </c>
      <c r="L31" s="72" t="s">
        <v>30</v>
      </c>
      <c r="M31" s="89"/>
      <c r="N31" s="355" t="s">
        <v>30</v>
      </c>
      <c r="O31" s="85" t="s">
        <v>30</v>
      </c>
      <c r="P31" s="27"/>
      <c r="Q31" s="27"/>
      <c r="R31" s="17"/>
      <c r="S31" s="72" t="s">
        <v>30</v>
      </c>
      <c r="T31" s="17"/>
      <c r="U31" s="17"/>
      <c r="V31" s="19"/>
      <c r="W31" s="17"/>
      <c r="X31" s="72" t="s">
        <v>30</v>
      </c>
      <c r="Y31" s="20"/>
      <c r="Z31" s="20"/>
      <c r="AA31" s="20"/>
    </row>
    <row r="32" spans="1:27" s="5" customFormat="1" ht="11.25" x14ac:dyDescent="0.2">
      <c r="A32" s="6">
        <v>0.58333333333333337</v>
      </c>
      <c r="B32" s="70" t="s">
        <v>42</v>
      </c>
      <c r="C32" s="70" t="s">
        <v>42</v>
      </c>
      <c r="D32" s="83" t="s">
        <v>244</v>
      </c>
      <c r="E32" s="75" t="s">
        <v>184</v>
      </c>
      <c r="F32" s="7"/>
      <c r="G32" s="7"/>
      <c r="H32" s="98" t="s">
        <v>30</v>
      </c>
      <c r="I32" s="7"/>
      <c r="J32" s="70" t="s">
        <v>213</v>
      </c>
      <c r="K32" s="70" t="s">
        <v>237</v>
      </c>
      <c r="L32" s="70" t="s">
        <v>237</v>
      </c>
      <c r="M32" s="92" t="s">
        <v>51</v>
      </c>
      <c r="N32" s="7"/>
      <c r="O32" s="7"/>
      <c r="P32" s="7"/>
      <c r="Q32" s="78" t="s">
        <v>269</v>
      </c>
      <c r="R32" s="7"/>
      <c r="S32" s="83" t="s">
        <v>278</v>
      </c>
      <c r="T32" s="9"/>
      <c r="U32" s="7"/>
      <c r="V32" s="23"/>
      <c r="W32" s="29"/>
      <c r="X32" s="83" t="s">
        <v>278</v>
      </c>
      <c r="Y32" s="9"/>
      <c r="Z32" s="9"/>
      <c r="AA32" s="9"/>
    </row>
    <row r="33" spans="1:27" s="5" customFormat="1" ht="11.25" x14ac:dyDescent="0.2">
      <c r="A33" s="11">
        <v>0.59375</v>
      </c>
      <c r="B33" s="71" t="s">
        <v>176</v>
      </c>
      <c r="C33" s="71" t="s">
        <v>176</v>
      </c>
      <c r="D33" s="84" t="s">
        <v>37</v>
      </c>
      <c r="E33" s="71" t="s">
        <v>186</v>
      </c>
      <c r="F33" s="12"/>
      <c r="G33" s="12"/>
      <c r="H33" s="96" t="s">
        <v>30</v>
      </c>
      <c r="I33" s="12"/>
      <c r="J33" s="71" t="s">
        <v>214</v>
      </c>
      <c r="K33" s="71" t="s">
        <v>259</v>
      </c>
      <c r="L33" s="71" t="s">
        <v>259</v>
      </c>
      <c r="M33" s="93" t="s">
        <v>30</v>
      </c>
      <c r="N33" s="12"/>
      <c r="O33" s="12"/>
      <c r="P33" s="12"/>
      <c r="Q33" s="79" t="s">
        <v>245</v>
      </c>
      <c r="R33" s="12"/>
      <c r="S33" s="84" t="s">
        <v>37</v>
      </c>
      <c r="T33" s="14"/>
      <c r="U33" s="12"/>
      <c r="V33" s="23"/>
      <c r="W33" s="12"/>
      <c r="X33" s="84" t="s">
        <v>37</v>
      </c>
      <c r="Y33" s="14"/>
      <c r="Z33" s="14"/>
      <c r="AA33" s="14"/>
    </row>
    <row r="34" spans="1:27" s="5" customFormat="1" ht="11.25" x14ac:dyDescent="0.2">
      <c r="A34" s="11">
        <v>0.60416666666666663</v>
      </c>
      <c r="B34" s="71" t="s">
        <v>30</v>
      </c>
      <c r="C34" s="71" t="s">
        <v>30</v>
      </c>
      <c r="D34" s="84" t="s">
        <v>30</v>
      </c>
      <c r="E34" s="71" t="s">
        <v>30</v>
      </c>
      <c r="F34" s="12"/>
      <c r="G34" s="12"/>
      <c r="H34" s="96" t="s">
        <v>30</v>
      </c>
      <c r="I34" s="12"/>
      <c r="J34" s="71" t="s">
        <v>30</v>
      </c>
      <c r="K34" s="71" t="s">
        <v>30</v>
      </c>
      <c r="L34" s="71" t="s">
        <v>30</v>
      </c>
      <c r="M34" s="93" t="s">
        <v>30</v>
      </c>
      <c r="N34" s="12"/>
      <c r="O34" s="12"/>
      <c r="P34" s="12"/>
      <c r="Q34" s="79" t="s">
        <v>30</v>
      </c>
      <c r="R34" s="12"/>
      <c r="S34" s="84" t="s">
        <v>30</v>
      </c>
      <c r="T34" s="14"/>
      <c r="U34" s="12"/>
      <c r="V34" s="23"/>
      <c r="W34" s="12"/>
      <c r="X34" s="84" t="s">
        <v>30</v>
      </c>
      <c r="Y34" s="14"/>
      <c r="Z34" s="14"/>
      <c r="AA34" s="14"/>
    </row>
    <row r="35" spans="1:27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85" t="s">
        <v>30</v>
      </c>
      <c r="E35" s="72" t="s">
        <v>30</v>
      </c>
      <c r="F35" s="17"/>
      <c r="G35" s="17"/>
      <c r="H35" s="97" t="s">
        <v>30</v>
      </c>
      <c r="I35" s="17"/>
      <c r="J35" s="72" t="s">
        <v>30</v>
      </c>
      <c r="K35" s="72" t="s">
        <v>30</v>
      </c>
      <c r="L35" s="72" t="s">
        <v>30</v>
      </c>
      <c r="M35" s="94" t="s">
        <v>30</v>
      </c>
      <c r="N35" s="17"/>
      <c r="O35" s="17"/>
      <c r="P35" s="17"/>
      <c r="Q35" s="80" t="s">
        <v>30</v>
      </c>
      <c r="R35" s="17"/>
      <c r="S35" s="85" t="s">
        <v>30</v>
      </c>
      <c r="T35" s="20"/>
      <c r="U35" s="17"/>
      <c r="V35" s="26"/>
      <c r="W35" s="17"/>
      <c r="X35" s="85" t="s">
        <v>30</v>
      </c>
      <c r="Y35" s="20"/>
      <c r="Z35" s="20"/>
      <c r="AA35" s="20"/>
    </row>
    <row r="36" spans="1:27" s="5" customFormat="1" ht="11.25" x14ac:dyDescent="0.2">
      <c r="A36" s="6">
        <v>0.625</v>
      </c>
      <c r="B36" s="83" t="s">
        <v>244</v>
      </c>
      <c r="C36" s="83" t="s">
        <v>244</v>
      </c>
      <c r="D36" s="78" t="s">
        <v>248</v>
      </c>
      <c r="E36" s="75" t="s">
        <v>184</v>
      </c>
      <c r="F36" s="29"/>
      <c r="G36" s="29"/>
      <c r="H36" s="99" t="s">
        <v>30</v>
      </c>
      <c r="I36" s="29"/>
      <c r="J36" s="75" t="s">
        <v>30</v>
      </c>
      <c r="K36" s="75" t="s">
        <v>30</v>
      </c>
      <c r="L36" s="75" t="s">
        <v>30</v>
      </c>
      <c r="M36" s="9"/>
      <c r="N36" s="9"/>
      <c r="O36" s="9"/>
      <c r="P36" s="9"/>
      <c r="Q36" s="373" t="s">
        <v>30</v>
      </c>
      <c r="R36" s="29"/>
      <c r="S36" s="382" t="s">
        <v>30</v>
      </c>
      <c r="T36" s="9"/>
      <c r="U36" s="9"/>
      <c r="V36" s="22"/>
      <c r="W36" s="29"/>
      <c r="X36" s="382" t="s">
        <v>30</v>
      </c>
      <c r="Y36" s="9"/>
      <c r="Z36" s="9"/>
      <c r="AA36" s="9"/>
    </row>
    <row r="37" spans="1:27" s="5" customFormat="1" ht="11.25" x14ac:dyDescent="0.2">
      <c r="A37" s="11">
        <v>0.63541666666666663</v>
      </c>
      <c r="B37" s="84" t="s">
        <v>37</v>
      </c>
      <c r="C37" s="84" t="s">
        <v>37</v>
      </c>
      <c r="D37" s="79" t="s">
        <v>245</v>
      </c>
      <c r="E37" s="71" t="s">
        <v>185</v>
      </c>
      <c r="F37" s="29"/>
      <c r="G37" s="29"/>
      <c r="H37" s="99" t="s">
        <v>30</v>
      </c>
      <c r="I37" s="29"/>
      <c r="J37" s="75" t="s">
        <v>30</v>
      </c>
      <c r="K37" s="71" t="s">
        <v>30</v>
      </c>
      <c r="L37" s="71" t="s">
        <v>30</v>
      </c>
      <c r="M37" s="14"/>
      <c r="N37" s="14"/>
      <c r="O37" s="14"/>
      <c r="P37" s="14"/>
      <c r="Q37" s="374" t="s">
        <v>30</v>
      </c>
      <c r="R37" s="29"/>
      <c r="S37" s="84" t="s">
        <v>30</v>
      </c>
      <c r="T37" s="14"/>
      <c r="U37" s="14"/>
      <c r="V37" s="23"/>
      <c r="W37" s="12"/>
      <c r="X37" s="84" t="s">
        <v>30</v>
      </c>
      <c r="Y37" s="14"/>
      <c r="Z37" s="14"/>
      <c r="AA37" s="14"/>
    </row>
    <row r="38" spans="1:27" s="5" customFormat="1" ht="11.25" x14ac:dyDescent="0.2">
      <c r="A38" s="11">
        <v>0.64583333333333337</v>
      </c>
      <c r="B38" s="84" t="s">
        <v>30</v>
      </c>
      <c r="C38" s="84" t="s">
        <v>30</v>
      </c>
      <c r="D38" s="79" t="s">
        <v>30</v>
      </c>
      <c r="E38" s="71" t="s">
        <v>30</v>
      </c>
      <c r="F38" s="29"/>
      <c r="G38" s="29"/>
      <c r="H38" s="99" t="s">
        <v>30</v>
      </c>
      <c r="I38" s="29"/>
      <c r="J38" s="75" t="s">
        <v>30</v>
      </c>
      <c r="K38" s="71" t="s">
        <v>30</v>
      </c>
      <c r="L38" s="71" t="s">
        <v>30</v>
      </c>
      <c r="M38" s="14"/>
      <c r="N38" s="14"/>
      <c r="O38" s="14"/>
      <c r="P38" s="14"/>
      <c r="Q38" s="374" t="s">
        <v>30</v>
      </c>
      <c r="R38" s="29"/>
      <c r="S38" s="84" t="s">
        <v>30</v>
      </c>
      <c r="T38" s="14"/>
      <c r="U38" s="14"/>
      <c r="V38" s="34"/>
      <c r="W38" s="12"/>
      <c r="X38" s="84" t="s">
        <v>30</v>
      </c>
      <c r="Y38" s="14"/>
      <c r="Z38" s="14"/>
      <c r="AA38" s="14"/>
    </row>
    <row r="39" spans="1:27" s="5" customFormat="1" ht="12" thickBot="1" x14ac:dyDescent="0.25">
      <c r="A39" s="35">
        <v>0.65625</v>
      </c>
      <c r="B39" s="85" t="s">
        <v>30</v>
      </c>
      <c r="C39" s="85" t="s">
        <v>30</v>
      </c>
      <c r="D39" s="80" t="s">
        <v>30</v>
      </c>
      <c r="E39" s="72" t="s">
        <v>30</v>
      </c>
      <c r="F39" s="36"/>
      <c r="G39" s="36"/>
      <c r="H39" s="119" t="s">
        <v>30</v>
      </c>
      <c r="I39" s="36"/>
      <c r="J39" s="356" t="s">
        <v>30</v>
      </c>
      <c r="K39" s="356" t="s">
        <v>30</v>
      </c>
      <c r="L39" s="356" t="s">
        <v>30</v>
      </c>
      <c r="M39" s="37"/>
      <c r="N39" s="37"/>
      <c r="O39" s="37"/>
      <c r="P39" s="37"/>
      <c r="Q39" s="375" t="s">
        <v>30</v>
      </c>
      <c r="R39" s="36"/>
      <c r="S39" s="379" t="s">
        <v>30</v>
      </c>
      <c r="T39" s="37"/>
      <c r="U39" s="37"/>
      <c r="V39" s="19"/>
      <c r="W39" s="17"/>
      <c r="X39" s="379" t="s">
        <v>30</v>
      </c>
      <c r="Y39" s="37"/>
      <c r="Z39" s="37"/>
      <c r="AA39" s="37"/>
    </row>
    <row r="40" spans="1:27" s="5" customFormat="1" ht="12" thickTop="1" x14ac:dyDescent="0.2">
      <c r="A40" s="6">
        <v>0.66666666666666663</v>
      </c>
      <c r="B40" s="29"/>
      <c r="C40" s="29"/>
      <c r="D40" s="29"/>
      <c r="E40" s="29"/>
      <c r="F40" s="29"/>
      <c r="G40" s="29"/>
      <c r="H40" s="98" t="s">
        <v>30</v>
      </c>
      <c r="I40" s="29"/>
      <c r="J40" s="29"/>
      <c r="K40" s="29"/>
      <c r="L40" s="29"/>
      <c r="M40" s="30"/>
      <c r="N40" s="29"/>
      <c r="O40" s="31"/>
      <c r="P40" s="29"/>
      <c r="Q40" s="29"/>
      <c r="R40" s="29"/>
      <c r="S40" s="29"/>
      <c r="T40" s="30"/>
      <c r="U40" s="30"/>
      <c r="V40" s="7"/>
      <c r="W40" s="30"/>
      <c r="X40" s="30"/>
      <c r="Y40" s="30"/>
      <c r="Z40" s="30"/>
      <c r="AA40" s="30"/>
    </row>
    <row r="41" spans="1:27" s="5" customFormat="1" ht="11.25" x14ac:dyDescent="0.2">
      <c r="A41" s="11">
        <v>0.67708333333333337</v>
      </c>
      <c r="B41" s="29"/>
      <c r="C41" s="29"/>
      <c r="D41" s="29"/>
      <c r="E41" s="29"/>
      <c r="F41" s="29"/>
      <c r="G41" s="29"/>
      <c r="H41" s="96" t="s">
        <v>30</v>
      </c>
      <c r="I41" s="29"/>
      <c r="J41" s="29"/>
      <c r="K41" s="29"/>
      <c r="L41" s="29"/>
      <c r="M41" s="30"/>
      <c r="N41" s="29"/>
      <c r="O41" s="31"/>
      <c r="P41" s="29"/>
      <c r="Q41" s="29"/>
      <c r="R41" s="29"/>
      <c r="S41" s="29"/>
      <c r="T41" s="30"/>
      <c r="U41" s="30"/>
      <c r="V41" s="12"/>
      <c r="W41" s="30"/>
      <c r="X41" s="30"/>
      <c r="Y41" s="30"/>
      <c r="Z41" s="30"/>
      <c r="AA41" s="30"/>
    </row>
    <row r="42" spans="1:27" s="5" customFormat="1" ht="11.25" x14ac:dyDescent="0.2">
      <c r="A42" s="11">
        <v>0.6875</v>
      </c>
      <c r="B42" s="29"/>
      <c r="C42" s="29"/>
      <c r="D42" s="29"/>
      <c r="E42" s="29"/>
      <c r="F42" s="29"/>
      <c r="G42" s="29"/>
      <c r="H42" s="96" t="s">
        <v>30</v>
      </c>
      <c r="I42" s="29"/>
      <c r="J42" s="29"/>
      <c r="K42" s="29"/>
      <c r="L42" s="29"/>
      <c r="M42" s="30"/>
      <c r="N42" s="29"/>
      <c r="O42" s="31"/>
      <c r="P42" s="29"/>
      <c r="Q42" s="29"/>
      <c r="R42" s="29"/>
      <c r="S42" s="29"/>
      <c r="T42" s="30"/>
      <c r="U42" s="30"/>
      <c r="V42" s="12"/>
      <c r="W42" s="30"/>
      <c r="X42" s="30"/>
      <c r="Y42" s="30"/>
      <c r="Z42" s="30"/>
      <c r="AA42" s="30"/>
    </row>
    <row r="43" spans="1:27" s="5" customFormat="1" ht="12" thickBot="1" x14ac:dyDescent="0.25">
      <c r="A43" s="16">
        <v>0.69791666666666663</v>
      </c>
      <c r="B43" s="17"/>
      <c r="C43" s="17"/>
      <c r="D43" s="17"/>
      <c r="E43" s="17"/>
      <c r="F43" s="17"/>
      <c r="G43" s="17"/>
      <c r="H43" s="97" t="s">
        <v>30</v>
      </c>
      <c r="I43" s="17"/>
      <c r="J43" s="17"/>
      <c r="K43" s="17"/>
      <c r="L43" s="17"/>
      <c r="M43" s="41"/>
      <c r="N43" s="17"/>
      <c r="O43" s="42"/>
      <c r="P43" s="40"/>
      <c r="Q43" s="17"/>
      <c r="R43" s="17"/>
      <c r="S43" s="17"/>
      <c r="T43" s="41"/>
      <c r="U43" s="41"/>
      <c r="V43" s="17"/>
      <c r="W43" s="41"/>
      <c r="X43" s="41"/>
      <c r="Y43" s="41"/>
      <c r="Z43" s="41"/>
      <c r="AA43" s="41"/>
    </row>
    <row r="44" spans="1:27" s="5" customFormat="1" ht="11.25" x14ac:dyDescent="0.2">
      <c r="A44" s="6">
        <v>0.70833333333333337</v>
      </c>
      <c r="B44" s="29"/>
      <c r="C44" s="29"/>
      <c r="D44" s="29"/>
      <c r="E44" s="29"/>
      <c r="F44" s="29"/>
      <c r="G44" s="29"/>
      <c r="H44" s="98" t="s">
        <v>30</v>
      </c>
      <c r="I44" s="29"/>
      <c r="J44" s="29"/>
      <c r="K44" s="29"/>
      <c r="L44" s="29"/>
      <c r="M44" s="30"/>
      <c r="N44" s="29"/>
      <c r="O44" s="31"/>
      <c r="P44" s="29"/>
      <c r="Q44" s="29"/>
      <c r="R44" s="29"/>
      <c r="S44" s="29"/>
      <c r="T44" s="30"/>
      <c r="U44" s="30"/>
      <c r="V44" s="7"/>
      <c r="W44" s="30"/>
      <c r="X44" s="30"/>
      <c r="Y44" s="30"/>
      <c r="Z44" s="30"/>
      <c r="AA44" s="30"/>
    </row>
    <row r="45" spans="1:27" s="5" customFormat="1" ht="11.25" x14ac:dyDescent="0.2">
      <c r="A45" s="11">
        <v>0.71875</v>
      </c>
      <c r="B45" s="29"/>
      <c r="C45" s="29"/>
      <c r="D45" s="29"/>
      <c r="E45" s="29"/>
      <c r="F45" s="29"/>
      <c r="G45" s="29"/>
      <c r="H45" s="96" t="s">
        <v>30</v>
      </c>
      <c r="I45" s="29"/>
      <c r="J45" s="29"/>
      <c r="K45" s="29"/>
      <c r="L45" s="29"/>
      <c r="M45" s="30"/>
      <c r="N45" s="29"/>
      <c r="O45" s="31"/>
      <c r="P45" s="29"/>
      <c r="Q45" s="29"/>
      <c r="R45" s="29"/>
      <c r="S45" s="29"/>
      <c r="T45" s="30"/>
      <c r="U45" s="30"/>
      <c r="V45" s="12"/>
      <c r="W45" s="30"/>
      <c r="X45" s="30"/>
      <c r="Y45" s="30"/>
      <c r="Z45" s="30"/>
      <c r="AA45" s="30"/>
    </row>
    <row r="46" spans="1:27" s="5" customFormat="1" ht="11.25" x14ac:dyDescent="0.2">
      <c r="A46" s="11">
        <v>0.72916666666666663</v>
      </c>
      <c r="B46" s="29"/>
      <c r="C46" s="29"/>
      <c r="D46" s="29"/>
      <c r="E46" s="29"/>
      <c r="F46" s="29"/>
      <c r="G46" s="29"/>
      <c r="H46" s="96" t="s">
        <v>30</v>
      </c>
      <c r="I46" s="29"/>
      <c r="J46" s="29"/>
      <c r="K46" s="29"/>
      <c r="L46" s="29"/>
      <c r="M46" s="30"/>
      <c r="N46" s="29"/>
      <c r="O46" s="31"/>
      <c r="P46" s="29"/>
      <c r="Q46" s="29"/>
      <c r="R46" s="29"/>
      <c r="S46" s="29"/>
      <c r="T46" s="30"/>
      <c r="U46" s="30"/>
      <c r="V46" s="12"/>
      <c r="W46" s="30"/>
      <c r="X46" s="30"/>
      <c r="Y46" s="30"/>
      <c r="Z46" s="30"/>
      <c r="AA46" s="30"/>
    </row>
    <row r="47" spans="1:27" s="5" customFormat="1" ht="12" thickBot="1" x14ac:dyDescent="0.25">
      <c r="A47" s="16">
        <v>0.73958333333333337</v>
      </c>
      <c r="B47" s="17"/>
      <c r="C47" s="17"/>
      <c r="D47" s="17"/>
      <c r="E47" s="17"/>
      <c r="F47" s="17"/>
      <c r="G47" s="17"/>
      <c r="H47" s="97" t="s">
        <v>30</v>
      </c>
      <c r="I47" s="17"/>
      <c r="J47" s="17"/>
      <c r="K47" s="17"/>
      <c r="L47" s="17"/>
      <c r="M47" s="20"/>
      <c r="N47" s="17"/>
      <c r="O47" s="18"/>
      <c r="P47" s="17"/>
      <c r="Q47" s="17"/>
      <c r="R47" s="17"/>
      <c r="S47" s="17"/>
      <c r="T47" s="41"/>
      <c r="U47" s="41"/>
      <c r="V47" s="17"/>
      <c r="W47" s="20"/>
      <c r="X47" s="41"/>
      <c r="Y47" s="41"/>
      <c r="Z47" s="41"/>
      <c r="AA47" s="41"/>
    </row>
    <row r="48" spans="1:27" s="5" customFormat="1" ht="11.25" x14ac:dyDescent="0.2">
      <c r="A48" s="6">
        <v>0.75</v>
      </c>
      <c r="B48" s="29"/>
      <c r="C48" s="29"/>
      <c r="D48" s="29"/>
      <c r="E48" s="29"/>
      <c r="F48" s="29"/>
      <c r="G48" s="29"/>
      <c r="H48" s="98" t="s">
        <v>58</v>
      </c>
      <c r="I48" s="29"/>
      <c r="J48" s="29"/>
      <c r="K48" s="29"/>
      <c r="L48" s="29"/>
      <c r="M48" s="29"/>
      <c r="N48" s="29"/>
      <c r="O48" s="31"/>
      <c r="P48" s="29"/>
      <c r="Q48" s="29"/>
      <c r="R48" s="29"/>
      <c r="S48" s="29"/>
      <c r="T48" s="30"/>
      <c r="U48" s="30"/>
      <c r="V48" s="29"/>
      <c r="W48" s="29"/>
      <c r="X48" s="30"/>
      <c r="Y48" s="30"/>
      <c r="Z48" s="30"/>
      <c r="AA48" s="30"/>
    </row>
    <row r="49" spans="1:27" s="5" customFormat="1" ht="11.25" x14ac:dyDescent="0.2">
      <c r="A49" s="11">
        <v>0.76041666666666663</v>
      </c>
      <c r="B49" s="29"/>
      <c r="C49" s="29"/>
      <c r="D49" s="29"/>
      <c r="E49" s="29"/>
      <c r="F49" s="29"/>
      <c r="G49" s="29"/>
      <c r="H49" s="96" t="s">
        <v>30</v>
      </c>
      <c r="I49" s="29"/>
      <c r="J49" s="29"/>
      <c r="K49" s="29"/>
      <c r="L49" s="29"/>
      <c r="M49" s="29"/>
      <c r="N49" s="29"/>
      <c r="O49" s="31"/>
      <c r="P49" s="29"/>
      <c r="Q49" s="12"/>
      <c r="R49" s="29"/>
      <c r="S49" s="29"/>
      <c r="T49" s="30"/>
      <c r="U49" s="30"/>
      <c r="V49" s="29"/>
      <c r="W49" s="29"/>
      <c r="X49" s="30"/>
      <c r="Y49" s="30"/>
      <c r="Z49" s="30"/>
      <c r="AA49" s="30"/>
    </row>
    <row r="50" spans="1:27" s="5" customFormat="1" ht="11.25" x14ac:dyDescent="0.2">
      <c r="A50" s="11">
        <v>0.77083333333333337</v>
      </c>
      <c r="B50" s="44"/>
      <c r="C50" s="44"/>
      <c r="D50" s="44"/>
      <c r="E50" s="44"/>
      <c r="F50" s="44"/>
      <c r="G50" s="44"/>
      <c r="H50" s="96" t="s">
        <v>30</v>
      </c>
      <c r="I50" s="44"/>
      <c r="J50" s="44"/>
      <c r="K50" s="44"/>
      <c r="L50" s="44"/>
      <c r="M50" s="29"/>
      <c r="N50" s="44"/>
      <c r="O50" s="31"/>
      <c r="P50" s="29"/>
      <c r="Q50" s="12"/>
      <c r="R50" s="44"/>
      <c r="S50" s="44"/>
      <c r="T50" s="30"/>
      <c r="U50" s="30"/>
      <c r="V50" s="29"/>
      <c r="W50" s="29"/>
      <c r="X50" s="30"/>
      <c r="Y50" s="30"/>
      <c r="Z50" s="30"/>
      <c r="AA50" s="30"/>
    </row>
    <row r="51" spans="1:27" s="5" customFormat="1" ht="12" thickBot="1" x14ac:dyDescent="0.25">
      <c r="A51" s="16">
        <v>0.78125</v>
      </c>
      <c r="B51" s="48"/>
      <c r="C51" s="48"/>
      <c r="D51" s="48"/>
      <c r="E51" s="48"/>
      <c r="F51" s="48"/>
      <c r="G51" s="48"/>
      <c r="H51" s="97" t="s">
        <v>30</v>
      </c>
      <c r="I51" s="48"/>
      <c r="J51" s="48"/>
      <c r="K51" s="48"/>
      <c r="L51" s="48"/>
      <c r="M51" s="40"/>
      <c r="N51" s="48"/>
      <c r="O51" s="42"/>
      <c r="P51" s="40"/>
      <c r="Q51" s="17"/>
      <c r="R51" s="48"/>
      <c r="S51" s="48"/>
      <c r="T51" s="41"/>
      <c r="U51" s="41"/>
      <c r="V51" s="40"/>
      <c r="W51" s="40"/>
      <c r="X51" s="41"/>
      <c r="Y51" s="41"/>
      <c r="Z51" s="41"/>
      <c r="AA51" s="41"/>
    </row>
    <row r="52" spans="1:27" s="5" customFormat="1" ht="11.25" x14ac:dyDescent="0.2">
      <c r="A52" s="6">
        <v>0.79166666666666663</v>
      </c>
      <c r="B52" s="29"/>
      <c r="C52" s="29"/>
      <c r="D52" s="29"/>
      <c r="E52" s="29"/>
      <c r="F52" s="29"/>
      <c r="G52" s="29"/>
      <c r="H52" s="98" t="s">
        <v>57</v>
      </c>
      <c r="I52" s="29"/>
      <c r="J52" s="29"/>
      <c r="K52" s="29"/>
      <c r="L52" s="29"/>
      <c r="M52" s="29"/>
      <c r="N52" s="29"/>
      <c r="O52" s="31"/>
      <c r="P52" s="29"/>
      <c r="Q52" s="29"/>
      <c r="R52" s="29"/>
      <c r="S52" s="29"/>
      <c r="T52" s="30"/>
      <c r="U52" s="30"/>
      <c r="V52" s="29"/>
      <c r="W52" s="29"/>
      <c r="X52" s="30"/>
      <c r="Y52" s="30"/>
      <c r="Z52" s="30"/>
      <c r="AA52" s="30"/>
    </row>
    <row r="53" spans="1:27" s="5" customFormat="1" ht="11.25" x14ac:dyDescent="0.2">
      <c r="A53" s="11">
        <v>0.80208333333333337</v>
      </c>
      <c r="B53" s="29"/>
      <c r="C53" s="29"/>
      <c r="D53" s="29"/>
      <c r="E53" s="29"/>
      <c r="F53" s="29"/>
      <c r="G53" s="29"/>
      <c r="H53" s="96" t="s">
        <v>59</v>
      </c>
      <c r="I53" s="29"/>
      <c r="J53" s="29"/>
      <c r="K53" s="29"/>
      <c r="L53" s="29"/>
      <c r="M53" s="29"/>
      <c r="N53" s="29"/>
      <c r="O53" s="31"/>
      <c r="P53" s="29"/>
      <c r="Q53" s="12"/>
      <c r="R53" s="29"/>
      <c r="S53" s="29"/>
      <c r="T53" s="30"/>
      <c r="U53" s="30"/>
      <c r="V53" s="29"/>
      <c r="W53" s="29"/>
      <c r="X53" s="30"/>
      <c r="Y53" s="30"/>
      <c r="Z53" s="30"/>
      <c r="AA53" s="30"/>
    </row>
    <row r="54" spans="1:27" s="5" customFormat="1" ht="11.25" x14ac:dyDescent="0.2">
      <c r="A54" s="11">
        <v>0.8125</v>
      </c>
      <c r="B54" s="29"/>
      <c r="C54" s="29"/>
      <c r="D54" s="29"/>
      <c r="E54" s="29"/>
      <c r="F54" s="29"/>
      <c r="G54" s="29"/>
      <c r="H54" s="96" t="s">
        <v>60</v>
      </c>
      <c r="I54" s="29"/>
      <c r="J54" s="29"/>
      <c r="K54" s="29"/>
      <c r="L54" s="29"/>
      <c r="M54" s="29"/>
      <c r="N54" s="29"/>
      <c r="O54" s="31"/>
      <c r="P54" s="29"/>
      <c r="Q54" s="12"/>
      <c r="R54" s="29"/>
      <c r="S54" s="29"/>
      <c r="T54" s="30"/>
      <c r="U54" s="30"/>
      <c r="V54" s="29"/>
      <c r="W54" s="29"/>
      <c r="X54" s="30"/>
      <c r="Y54" s="30"/>
      <c r="Z54" s="30"/>
      <c r="AA54" s="30"/>
    </row>
    <row r="55" spans="1:27" s="5" customFormat="1" ht="12" thickBot="1" x14ac:dyDescent="0.25">
      <c r="A55" s="16">
        <v>0.82291666666666663</v>
      </c>
      <c r="B55" s="48"/>
      <c r="C55" s="48"/>
      <c r="D55" s="48"/>
      <c r="E55" s="48"/>
      <c r="F55" s="48"/>
      <c r="G55" s="48"/>
      <c r="H55" s="97" t="s">
        <v>30</v>
      </c>
      <c r="I55" s="48"/>
      <c r="J55" s="48"/>
      <c r="K55" s="48"/>
      <c r="L55" s="48"/>
      <c r="M55" s="40"/>
      <c r="N55" s="48"/>
      <c r="O55" s="42"/>
      <c r="P55" s="40"/>
      <c r="Q55" s="17"/>
      <c r="R55" s="48"/>
      <c r="S55" s="48"/>
      <c r="T55" s="41"/>
      <c r="U55" s="41"/>
      <c r="V55" s="40"/>
      <c r="W55" s="40"/>
      <c r="X55" s="41"/>
      <c r="Y55" s="41"/>
      <c r="Z55" s="41"/>
      <c r="AA55" s="41"/>
    </row>
    <row r="56" spans="1:27" s="5" customFormat="1" ht="11.25" x14ac:dyDescent="0.2">
      <c r="A56" s="6">
        <v>0.83333333333333337</v>
      </c>
      <c r="B56" s="44"/>
      <c r="C56" s="44"/>
      <c r="D56" s="44"/>
      <c r="E56" s="44"/>
      <c r="F56" s="44"/>
      <c r="G56" s="44"/>
      <c r="H56" s="98" t="s">
        <v>30</v>
      </c>
      <c r="I56" s="44"/>
      <c r="J56" s="44"/>
      <c r="K56" s="44"/>
      <c r="L56" s="44"/>
      <c r="M56" s="29"/>
      <c r="N56" s="44"/>
      <c r="O56" s="31"/>
      <c r="P56" s="29"/>
      <c r="Q56" s="29"/>
      <c r="R56" s="44"/>
      <c r="S56" s="44"/>
      <c r="T56" s="30"/>
      <c r="U56" s="30"/>
      <c r="V56" s="29"/>
      <c r="W56" s="29"/>
      <c r="X56" s="30"/>
      <c r="Y56" s="30"/>
      <c r="Z56" s="30"/>
      <c r="AA56" s="30"/>
    </row>
    <row r="57" spans="1:27" s="5" customFormat="1" ht="11.25" x14ac:dyDescent="0.2">
      <c r="A57" s="11">
        <v>0.84375</v>
      </c>
      <c r="B57" s="29"/>
      <c r="C57" s="29"/>
      <c r="D57" s="29"/>
      <c r="E57" s="29"/>
      <c r="F57" s="29"/>
      <c r="G57" s="29"/>
      <c r="H57" s="96" t="s">
        <v>30</v>
      </c>
      <c r="I57" s="29"/>
      <c r="J57" s="29"/>
      <c r="K57" s="29"/>
      <c r="L57" s="29"/>
      <c r="M57" s="29"/>
      <c r="N57" s="29"/>
      <c r="O57" s="31"/>
      <c r="P57" s="29"/>
      <c r="Q57" s="12"/>
      <c r="R57" s="29"/>
      <c r="S57" s="29"/>
      <c r="T57" s="30"/>
      <c r="U57" s="30"/>
      <c r="V57" s="29"/>
      <c r="W57" s="29"/>
      <c r="X57" s="30"/>
      <c r="Y57" s="30"/>
      <c r="Z57" s="30"/>
      <c r="AA57" s="30"/>
    </row>
    <row r="58" spans="1:27" s="5" customFormat="1" ht="11.25" x14ac:dyDescent="0.2">
      <c r="A58" s="11">
        <v>0.85416666666666663</v>
      </c>
      <c r="B58" s="29"/>
      <c r="C58" s="29"/>
      <c r="D58" s="29"/>
      <c r="E58" s="29"/>
      <c r="F58" s="29"/>
      <c r="G58" s="29"/>
      <c r="H58" s="96" t="s">
        <v>30</v>
      </c>
      <c r="I58" s="29"/>
      <c r="J58" s="29"/>
      <c r="K58" s="29"/>
      <c r="L58" s="29"/>
      <c r="M58" s="29"/>
      <c r="N58" s="29"/>
      <c r="O58" s="31"/>
      <c r="P58" s="29"/>
      <c r="Q58" s="12"/>
      <c r="R58" s="29"/>
      <c r="S58" s="29"/>
      <c r="T58" s="30"/>
      <c r="U58" s="30"/>
      <c r="V58" s="29"/>
      <c r="W58" s="29"/>
      <c r="X58" s="30"/>
      <c r="Y58" s="30"/>
      <c r="Z58" s="30"/>
      <c r="AA58" s="30"/>
    </row>
    <row r="59" spans="1:27" s="5" customFormat="1" ht="12" thickBot="1" x14ac:dyDescent="0.25">
      <c r="A59" s="16">
        <v>0.86458333333333337</v>
      </c>
      <c r="B59" s="40"/>
      <c r="C59" s="40"/>
      <c r="D59" s="40"/>
      <c r="E59" s="40"/>
      <c r="F59" s="40"/>
      <c r="G59" s="40"/>
      <c r="H59" s="97" t="s">
        <v>30</v>
      </c>
      <c r="I59" s="40"/>
      <c r="J59" s="40"/>
      <c r="K59" s="40"/>
      <c r="L59" s="40"/>
      <c r="M59" s="40"/>
      <c r="N59" s="40"/>
      <c r="O59" s="42"/>
      <c r="P59" s="40"/>
      <c r="Q59" s="17"/>
      <c r="R59" s="40"/>
      <c r="S59" s="40"/>
      <c r="T59" s="41"/>
      <c r="U59" s="41"/>
      <c r="V59" s="40"/>
      <c r="W59" s="40"/>
      <c r="X59" s="41"/>
      <c r="Y59" s="41"/>
      <c r="Z59" s="41"/>
      <c r="AA59" s="41"/>
    </row>
    <row r="60" spans="1:27" s="5" customFormat="1" ht="11.25" x14ac:dyDescent="0.2">
      <c r="A60" s="6">
        <v>0.875</v>
      </c>
      <c r="B60" s="7"/>
      <c r="C60" s="7"/>
      <c r="D60" s="7"/>
      <c r="E60" s="7"/>
      <c r="F60" s="7"/>
      <c r="G60" s="7"/>
      <c r="H60" s="29"/>
      <c r="I60" s="7"/>
      <c r="J60" s="7"/>
      <c r="K60" s="7"/>
      <c r="L60" s="7"/>
      <c r="M60" s="7"/>
      <c r="N60" s="7"/>
      <c r="O60" s="31"/>
      <c r="P60" s="29"/>
      <c r="Q60" s="29"/>
      <c r="R60" s="7"/>
      <c r="S60" s="7"/>
      <c r="T60" s="57"/>
      <c r="U60" s="30"/>
      <c r="V60" s="50"/>
      <c r="W60" s="7"/>
      <c r="X60" s="57"/>
      <c r="Y60" s="57"/>
      <c r="Z60" s="57"/>
      <c r="AA60" s="57"/>
    </row>
    <row r="61" spans="1:27" s="5" customFormat="1" ht="11.25" x14ac:dyDescent="0.2">
      <c r="A61" s="11">
        <v>0.88541666666666663</v>
      </c>
      <c r="B61" s="29"/>
      <c r="C61" s="29"/>
      <c r="D61" s="29"/>
      <c r="E61" s="29"/>
      <c r="F61" s="29"/>
      <c r="G61" s="29"/>
      <c r="H61" s="12"/>
      <c r="I61" s="29"/>
      <c r="J61" s="29"/>
      <c r="K61" s="29"/>
      <c r="L61" s="29"/>
      <c r="M61" s="29"/>
      <c r="N61" s="29"/>
      <c r="O61" s="31"/>
      <c r="P61" s="29"/>
      <c r="Q61" s="12"/>
      <c r="R61" s="29"/>
      <c r="S61" s="29"/>
      <c r="T61" s="57"/>
      <c r="U61" s="30"/>
      <c r="V61" s="50"/>
      <c r="W61" s="29"/>
      <c r="X61" s="57"/>
      <c r="Y61" s="57"/>
      <c r="Z61" s="57"/>
      <c r="AA61" s="57"/>
    </row>
    <row r="62" spans="1:27" s="5" customFormat="1" ht="11.25" x14ac:dyDescent="0.2">
      <c r="A62" s="11">
        <v>0.89583333333333337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9"/>
      <c r="N62" s="12"/>
      <c r="O62" s="31"/>
      <c r="P62" s="29"/>
      <c r="Q62" s="12"/>
      <c r="R62" s="12"/>
      <c r="S62" s="12"/>
      <c r="T62" s="57"/>
      <c r="U62" s="30"/>
      <c r="V62" s="50"/>
      <c r="W62" s="29"/>
      <c r="X62" s="57"/>
      <c r="Y62" s="57"/>
      <c r="Z62" s="57"/>
      <c r="AA62" s="57"/>
    </row>
    <row r="63" spans="1:27" s="5" customFormat="1" ht="12" thickBot="1" x14ac:dyDescent="0.25">
      <c r="A63" s="16">
        <v>0.90625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0"/>
      <c r="N63" s="17"/>
      <c r="O63" s="18"/>
      <c r="P63" s="40"/>
      <c r="Q63" s="17"/>
      <c r="R63" s="17"/>
      <c r="S63" s="17"/>
      <c r="T63" s="58"/>
      <c r="U63" s="20"/>
      <c r="V63" s="52"/>
      <c r="W63" s="40"/>
      <c r="X63" s="58"/>
      <c r="Y63" s="58"/>
      <c r="Z63" s="58"/>
      <c r="AA63" s="58"/>
    </row>
    <row r="64" spans="1:27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3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76" zoomScaleNormal="76" workbookViewId="0">
      <selection sqref="A1:XFD1048576"/>
    </sheetView>
  </sheetViews>
  <sheetFormatPr baseColWidth="10" defaultRowHeight="15" x14ac:dyDescent="0.25"/>
  <sheetData>
    <row r="1" spans="1:8" ht="18" x14ac:dyDescent="0.25">
      <c r="A1" s="200" t="s">
        <v>131</v>
      </c>
      <c r="B1" s="1"/>
      <c r="C1" s="256" t="str">
        <f>[1]Mo!N3</f>
        <v>FL SH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07" t="str">
        <f>IF([1]Mo!N4&gt;0,[1]Mo!N4,"")</f>
        <v/>
      </c>
      <c r="C5" s="7" t="str">
        <f>IF([1]Di!N4&gt;0,[1]Di!N4,"")</f>
        <v/>
      </c>
      <c r="D5" s="207" t="str">
        <f>IF([1]Mi!N4&gt;0,[1]Mi!N4,"")</f>
        <v/>
      </c>
      <c r="E5" s="207" t="str">
        <f>IF([1]Do!N4&gt;0,[1]Do!N4,"")</f>
        <v/>
      </c>
      <c r="F5" s="207" t="str">
        <f>IF([1]Fr!N4&gt;0,[1]Fr!N4,"")</f>
        <v/>
      </c>
      <c r="G5" s="207" t="str">
        <f>IF([1]Sa!N4&gt;0,[1]Sa!N4,"")</f>
        <v/>
      </c>
      <c r="H5" s="207" t="str">
        <f>IF([1]So!N4&gt;0,[1]So!N4,"")</f>
        <v/>
      </c>
    </row>
    <row r="6" spans="1:8" x14ac:dyDescent="0.25">
      <c r="A6" s="11">
        <v>0.30208333333333331</v>
      </c>
      <c r="B6" s="209" t="str">
        <f>IF([1]Mo!N5&gt;0,[1]Mo!N5,"")</f>
        <v/>
      </c>
      <c r="C6" s="12" t="str">
        <f>IF([1]Di!N5&gt;0,[1]Di!N5,"")</f>
        <v/>
      </c>
      <c r="D6" s="12" t="str">
        <f>IF([1]Mi!N5&gt;0,[1]Mi!N5,"")</f>
        <v/>
      </c>
      <c r="E6" s="12" t="str">
        <f>IF([1]Do!N5&gt;0,[1]Do!N5,"")</f>
        <v/>
      </c>
      <c r="F6" s="12" t="str">
        <f>IF([1]Fr!N5&gt;0,[1]Fr!N5,"")</f>
        <v/>
      </c>
      <c r="G6" s="12" t="str">
        <f>IF([1]Sa!N5&gt;0,[1]Sa!N5,"")</f>
        <v/>
      </c>
      <c r="H6" s="15" t="str">
        <f>IF([1]So!N5&gt;0,[1]So!N5,"")</f>
        <v/>
      </c>
    </row>
    <row r="7" spans="1:8" x14ac:dyDescent="0.25">
      <c r="A7" s="11">
        <v>0.3125</v>
      </c>
      <c r="B7" s="209" t="str">
        <f>IF([1]Mo!N6&gt;0,[1]Mo!N6,"")</f>
        <v/>
      </c>
      <c r="C7" s="12" t="str">
        <f>IF([1]Di!N6&gt;0,[1]Di!N6,"")</f>
        <v/>
      </c>
      <c r="D7" s="12" t="str">
        <f>IF([1]Mi!N6&gt;0,[1]Mi!N6,"")</f>
        <v/>
      </c>
      <c r="E7" s="12" t="str">
        <f>IF([1]Do!N6&gt;0,[1]Do!N6,"")</f>
        <v/>
      </c>
      <c r="F7" s="12" t="str">
        <f>IF([1]Fr!N6&gt;0,[1]Fr!N6,"")</f>
        <v/>
      </c>
      <c r="G7" s="12" t="str">
        <f>IF([1]Sa!N6&gt;0,[1]Sa!N6,"")</f>
        <v/>
      </c>
      <c r="H7" s="15" t="str">
        <f>IF([1]So!N6&gt;0,[1]So!N6,"")</f>
        <v/>
      </c>
    </row>
    <row r="8" spans="1:8" ht="15.75" thickBot="1" x14ac:dyDescent="0.3">
      <c r="A8" s="16">
        <v>0.32291666666666669</v>
      </c>
      <c r="B8" s="211" t="str">
        <f>IF([1]Mo!N7&gt;0,[1]Mo!N7,"")</f>
        <v/>
      </c>
      <c r="C8" s="213" t="str">
        <f>IF([1]Di!N7&gt;0,[1]Di!N7,"")</f>
        <v/>
      </c>
      <c r="D8" s="213" t="str">
        <f>IF([1]Mi!N7&gt;0,[1]Mi!N7,"")</f>
        <v/>
      </c>
      <c r="E8" s="213" t="str">
        <f>IF([1]Do!N7&gt;0,[1]Do!N7,"")</f>
        <v/>
      </c>
      <c r="F8" s="213" t="str">
        <f>IF([1]Fr!N7&gt;0,[1]Fr!N7,"")</f>
        <v/>
      </c>
      <c r="G8" s="213" t="str">
        <f>IF([1]Sa!N7&gt;0,[1]Sa!N7,"")</f>
        <v/>
      </c>
      <c r="H8" s="214" t="str">
        <f>IF([1]So!N7&gt;0,[1]So!N7,"")</f>
        <v/>
      </c>
    </row>
    <row r="9" spans="1:8" x14ac:dyDescent="0.25">
      <c r="A9" s="6">
        <v>0.33333333333333331</v>
      </c>
      <c r="B9" s="293" t="str">
        <f>IF([1]Mo!N8&gt;0,[1]Mo!N8,"")</f>
        <v xml:space="preserve">AG Turnen </v>
      </c>
      <c r="C9" s="294" t="str">
        <f>IF([1]Di!N8&gt;0,[1]Di!N8,"")</f>
        <v xml:space="preserve">AG Turnen </v>
      </c>
      <c r="D9" s="295" t="str">
        <f>IF([1]Mi!N8&gt;0,[1]Mi!N8,"")</f>
        <v>Boll, E.</v>
      </c>
      <c r="E9" s="138" t="str">
        <f>IF([1]Do!N8&gt;0,[1]Do!N8,"")</f>
        <v xml:space="preserve">AG Turnen </v>
      </c>
      <c r="F9" s="107" t="str">
        <f>IF([1]Fr!N8&gt;0,[1]Fr!N8,"")</f>
        <v>Hendker, A.</v>
      </c>
      <c r="G9" s="10" t="str">
        <f>IF([1]Sa!N8&gt;0,[1]Sa!N8,"")</f>
        <v/>
      </c>
      <c r="H9" s="10" t="str">
        <f>IF([1]So!N8&gt;0,[1]So!N8,"")</f>
        <v/>
      </c>
    </row>
    <row r="10" spans="1:8" x14ac:dyDescent="0.25">
      <c r="A10" s="11">
        <v>0.34375</v>
      </c>
      <c r="B10" s="296" t="str">
        <f>IF([1]Mo!N9&gt;0,[1]Mo!N9,"")</f>
        <v>unbetreut</v>
      </c>
      <c r="C10" s="297" t="str">
        <f>IF([1]Di!N9&gt;0,[1]Di!N9,"")</f>
        <v>unbetreut</v>
      </c>
      <c r="D10" s="298" t="str">
        <f>IF([1]Mi!N9&gt;0,[1]Mi!N9,"")</f>
        <v>Entwicklungsförderung</v>
      </c>
      <c r="E10" s="136" t="str">
        <f>IF([1]Do!N9&gt;0,[1]Do!N9,"")</f>
        <v>unbetreut</v>
      </c>
      <c r="F10" s="108" t="str">
        <f>IF([1]Fr!N9&gt;0,[1]Fr!N9,"")</f>
        <v>Physical Training</v>
      </c>
      <c r="G10" s="15" t="str">
        <f>IF([1]Sa!N9&gt;0,[1]Sa!N9,"")</f>
        <v/>
      </c>
      <c r="H10" s="15" t="str">
        <f>IF([1]So!N9&gt;0,[1]So!N9,"")</f>
        <v/>
      </c>
    </row>
    <row r="11" spans="1:8" x14ac:dyDescent="0.25">
      <c r="A11" s="11">
        <v>0.35416666666666669</v>
      </c>
      <c r="B11" s="296" t="str">
        <f>IF([1]Mo!N10&gt;0,[1]Mo!N10,"")</f>
        <v>***</v>
      </c>
      <c r="C11" s="297" t="str">
        <f>IF([1]Di!N10&gt;0,[1]Di!N10,"")</f>
        <v>***</v>
      </c>
      <c r="D11" s="298" t="str">
        <f>IF([1]Mi!N10&gt;0,[1]Mi!N10,"")</f>
        <v>***</v>
      </c>
      <c r="E11" s="136" t="str">
        <f>IF([1]Do!N10&gt;0,[1]Do!N10,"")</f>
        <v>***</v>
      </c>
      <c r="F11" s="108" t="str">
        <f>IF([1]Fr!N10&gt;0,[1]Fr!N10,"")</f>
        <v>***</v>
      </c>
      <c r="G11" s="15" t="str">
        <f>IF([1]Sa!N10&gt;0,[1]Sa!N10,"")</f>
        <v/>
      </c>
      <c r="H11" s="15" t="str">
        <f>IF([1]So!N10&gt;0,[1]So!N10,"")</f>
        <v/>
      </c>
    </row>
    <row r="12" spans="1:8" ht="15.75" thickBot="1" x14ac:dyDescent="0.3">
      <c r="A12" s="16">
        <v>0.36458333333333331</v>
      </c>
      <c r="B12" s="299" t="str">
        <f>IF([1]Mo!N11&gt;0,[1]Mo!N11,"")</f>
        <v>***</v>
      </c>
      <c r="C12" s="300" t="str">
        <f>IF([1]Di!N11&gt;0,[1]Di!N11,"")</f>
        <v>***</v>
      </c>
      <c r="D12" s="301" t="str">
        <f>IF([1]Mi!N11&gt;0,[1]Mi!N11,"")</f>
        <v>***</v>
      </c>
      <c r="E12" s="137" t="str">
        <f>IF([1]Do!N11&gt;0,[1]Do!N11,"")</f>
        <v>***</v>
      </c>
      <c r="F12" s="109" t="str">
        <f>IF([1]Fr!N11&gt;0,[1]Fr!N11,"")</f>
        <v>***</v>
      </c>
      <c r="G12" s="214" t="str">
        <f>IF([1]Sa!N11&gt;0,[1]Sa!N11,"")</f>
        <v/>
      </c>
      <c r="H12" s="21" t="str">
        <f>IF([1]So!N11&gt;0,[1]So!N11,"")</f>
        <v/>
      </c>
    </row>
    <row r="13" spans="1:8" x14ac:dyDescent="0.25">
      <c r="A13" s="6">
        <v>0.375</v>
      </c>
      <c r="B13" s="302" t="str">
        <f>IF([1]Mo!N12&gt;0,[1]Mo!N12,"")</f>
        <v xml:space="preserve">AG Turnen </v>
      </c>
      <c r="C13" s="142" t="str">
        <f>IF([1]Di!N12&gt;0,[1]Di!N12,"")</f>
        <v xml:space="preserve">AG Turnen </v>
      </c>
      <c r="D13" s="237" t="str">
        <f>IF([1]Mi!N12&gt;0,[1]Mi!N12,"")</f>
        <v>***</v>
      </c>
      <c r="E13" s="142" t="str">
        <f>IF([1]Do!N12&gt;0,[1]Do!N12,"")</f>
        <v xml:space="preserve">AG Turnen </v>
      </c>
      <c r="F13" s="237" t="str">
        <f>IF([1]Fr!N12&gt;0,[1]Fr!N12,"")</f>
        <v>***</v>
      </c>
      <c r="G13" s="10" t="str">
        <f>IF([1]Sa!N12&gt;0,[1]Sa!N12,"")</f>
        <v/>
      </c>
      <c r="H13" s="33" t="str">
        <f>IF([1]So!N12&gt;0,[1]So!N12,"")</f>
        <v/>
      </c>
    </row>
    <row r="14" spans="1:8" x14ac:dyDescent="0.25">
      <c r="A14" s="11">
        <v>0.38541666666666669</v>
      </c>
      <c r="B14" s="303" t="str">
        <f>IF([1]Mo!N13&gt;0,[1]Mo!N13,"")</f>
        <v>unbetreut</v>
      </c>
      <c r="C14" s="136" t="str">
        <f>IF([1]Di!N13&gt;0,[1]Di!N13,"")</f>
        <v>unbetreut</v>
      </c>
      <c r="D14" s="108" t="str">
        <f>IF([1]Mi!N13&gt;0,[1]Mi!N13,"")</f>
        <v>***</v>
      </c>
      <c r="E14" s="136" t="str">
        <f>IF([1]Do!N13&gt;0,[1]Do!N13,"")</f>
        <v>unbetreut</v>
      </c>
      <c r="F14" s="108" t="str">
        <f>IF([1]Fr!N13&gt;0,[1]Fr!N13,"")</f>
        <v>***</v>
      </c>
      <c r="G14" s="15" t="str">
        <f>IF([1]Sa!N13&gt;0,[1]Sa!N13,"")</f>
        <v/>
      </c>
      <c r="H14" s="15" t="str">
        <f>IF([1]So!N13&gt;0,[1]So!N13,"")</f>
        <v/>
      </c>
    </row>
    <row r="15" spans="1:8" x14ac:dyDescent="0.25">
      <c r="A15" s="11">
        <v>0.39583333333333331</v>
      </c>
      <c r="B15" s="303" t="str">
        <f>IF([1]Mo!N14&gt;0,[1]Mo!N14,"")</f>
        <v>***</v>
      </c>
      <c r="C15" s="136" t="str">
        <f>IF([1]Di!N14&gt;0,[1]Di!N14,"")</f>
        <v>***</v>
      </c>
      <c r="D15" s="108" t="str">
        <f>IF([1]Mi!N14&gt;0,[1]Mi!N14,"")</f>
        <v>***</v>
      </c>
      <c r="E15" s="136" t="str">
        <f>IF([1]Do!N14&gt;0,[1]Do!N14,"")</f>
        <v>***</v>
      </c>
      <c r="F15" s="108" t="str">
        <f>IF([1]Fr!N14&gt;0,[1]Fr!N14,"")</f>
        <v>***</v>
      </c>
      <c r="G15" s="15" t="str">
        <f>IF([1]Sa!N14&gt;0,[1]Sa!N14,"")</f>
        <v/>
      </c>
      <c r="H15" s="15" t="str">
        <f>IF([1]So!N14&gt;0,[1]So!N14,"")</f>
        <v/>
      </c>
    </row>
    <row r="16" spans="1:8" ht="15.75" thickBot="1" x14ac:dyDescent="0.3">
      <c r="A16" s="16">
        <v>0.40625</v>
      </c>
      <c r="B16" s="304" t="str">
        <f>IF([1]Mo!N15&gt;0,[1]Mo!N15,"")</f>
        <v>***</v>
      </c>
      <c r="C16" s="305" t="str">
        <f>IF([1]Di!N15&gt;0,[1]Di!N15,"")</f>
        <v>***</v>
      </c>
      <c r="D16" s="306" t="str">
        <f>IF([1]Mi!N15&gt;0,[1]Mi!N15,"")</f>
        <v>***</v>
      </c>
      <c r="E16" s="283" t="str">
        <f>IF([1]Do!N15&gt;0,[1]Do!N15,"")</f>
        <v>***</v>
      </c>
      <c r="F16" s="242" t="str">
        <f>IF([1]Fr!N15&gt;0,[1]Fr!N15,"")</f>
        <v>***</v>
      </c>
      <c r="G16" s="15" t="str">
        <f>IF([1]Sa!N15&gt;0,[1]Sa!N15,"")</f>
        <v/>
      </c>
      <c r="H16" s="214" t="str">
        <f>IF([1]So!N15&gt;0,[1]So!N15,"")</f>
        <v/>
      </c>
    </row>
    <row r="17" spans="1:8" x14ac:dyDescent="0.25">
      <c r="A17" s="6">
        <v>0.41666666666666669</v>
      </c>
      <c r="B17" s="307" t="str">
        <f>IF([1]Mo!N16&gt;0,[1]Mo!N16,"")</f>
        <v>Rex, J.</v>
      </c>
      <c r="C17" s="294" t="str">
        <f>IF([1]Di!N16&gt;0,[1]Di!N16,"")</f>
        <v xml:space="preserve">AG Turnen </v>
      </c>
      <c r="D17" s="295" t="str">
        <f>IF([1]Mi!N16&gt;0,[1]Mi!N16,"")</f>
        <v>Ebracht, Kaundinya</v>
      </c>
      <c r="E17" s="107" t="str">
        <f>IF([1]Do!N16&gt;0,[1]Do!N16,"")</f>
        <v>Bohn, C.</v>
      </c>
      <c r="F17" s="138" t="str">
        <f>IF([1]Fr!N16&gt;0,[1]Fr!N16,"")</f>
        <v xml:space="preserve">AG Turnen </v>
      </c>
      <c r="G17" s="228" t="str">
        <f>IF([1]Sa!N16&gt;0,[1]Sa!N16,"")</f>
        <v/>
      </c>
      <c r="H17" s="250" t="str">
        <f>IF([1]So!N16&gt;0,[1]So!N16,"")</f>
        <v/>
      </c>
    </row>
    <row r="18" spans="1:8" x14ac:dyDescent="0.25">
      <c r="A18" s="11">
        <v>0.42708333333333331</v>
      </c>
      <c r="B18" s="308" t="str">
        <f>IF([1]Mo!N17&gt;0,[1]Mo!N17,"")</f>
        <v>KW/KB 1</v>
      </c>
      <c r="C18" s="297" t="str">
        <f>IF([1]Di!N17&gt;0,[1]Di!N17,"")</f>
        <v>unbetreut</v>
      </c>
      <c r="D18" s="298" t="str">
        <f>IF([1]Mi!N17&gt;0,[1]Mi!N17,"")</f>
        <v>Sportunterricht mit versch. Lerngruppen</v>
      </c>
      <c r="E18" s="108" t="str">
        <f>IF([1]Do!N17&gt;0,[1]Do!N17,"")</f>
        <v>Sportförderunterricht</v>
      </c>
      <c r="F18" s="136" t="str">
        <f>IF([1]Fr!N17&gt;0,[1]Fr!N17,"")</f>
        <v>unbetreut</v>
      </c>
      <c r="G18" s="251" t="str">
        <f>IF([1]Sa!N17&gt;0,[1]Sa!N17,"")</f>
        <v/>
      </c>
      <c r="H18" s="252" t="str">
        <f>IF([1]So!N17&gt;0,[1]So!N17,"")</f>
        <v/>
      </c>
    </row>
    <row r="19" spans="1:8" x14ac:dyDescent="0.25">
      <c r="A19" s="11">
        <v>0.4375</v>
      </c>
      <c r="B19" s="308" t="str">
        <f>IF([1]Mo!N18&gt;0,[1]Mo!N18,"")</f>
        <v>***</v>
      </c>
      <c r="C19" s="297" t="str">
        <f>IF([1]Di!N18&gt;0,[1]Di!N18,"")</f>
        <v>***</v>
      </c>
      <c r="D19" s="309" t="str">
        <f>IF([1]Mi!N18&gt;0,[1]Mi!N18,"")</f>
        <v>***</v>
      </c>
      <c r="E19" s="108" t="str">
        <f>IF([1]Do!N18&gt;0,[1]Do!N18,"")</f>
        <v>***</v>
      </c>
      <c r="F19" s="136" t="str">
        <f>IF([1]Fr!N18&gt;0,[1]Fr!N18,"")</f>
        <v>***</v>
      </c>
      <c r="G19" s="310" t="str">
        <f>IF([1]Sa!N18&gt;0,[1]Sa!N18,"")</f>
        <v/>
      </c>
      <c r="H19" s="252" t="str">
        <f>IF([1]So!N18&gt;0,[1]So!N18,"")</f>
        <v/>
      </c>
    </row>
    <row r="20" spans="1:8" ht="15.75" thickBot="1" x14ac:dyDescent="0.3">
      <c r="A20" s="16">
        <v>0.44791666666666669</v>
      </c>
      <c r="B20" s="311" t="str">
        <f>IF([1]Mo!N19&gt;0,[1]Mo!N19,"")</f>
        <v>***</v>
      </c>
      <c r="C20" s="300" t="str">
        <f>IF([1]Di!N19&gt;0,[1]Di!N19,"")</f>
        <v>***</v>
      </c>
      <c r="D20" s="301" t="str">
        <f>IF([1]Mi!N19&gt;0,[1]Mi!N19,"")</f>
        <v>***</v>
      </c>
      <c r="E20" s="109" t="str">
        <f>IF([1]Do!N19&gt;0,[1]Do!N19,"")</f>
        <v>***</v>
      </c>
      <c r="F20" s="137" t="str">
        <f>IF([1]Fr!N19&gt;0,[1]Fr!N19,"")</f>
        <v>***</v>
      </c>
      <c r="G20" s="39" t="str">
        <f>IF([1]Sa!N19&gt;0,[1]Sa!N19,"")</f>
        <v/>
      </c>
      <c r="H20" s="254" t="str">
        <f>IF([1]So!N19&gt;0,[1]So!N19,"")</f>
        <v/>
      </c>
    </row>
    <row r="21" spans="1:8" x14ac:dyDescent="0.25">
      <c r="A21" s="6">
        <v>0.45833333333333331</v>
      </c>
      <c r="B21" s="307" t="str">
        <f>IF([1]Mo!N20&gt;0,[1]Mo!N20,"")</f>
        <v>***</v>
      </c>
      <c r="C21" s="142" t="str">
        <f>IF([1]Di!N20&gt;0,[1]Di!N20,"")</f>
        <v xml:space="preserve">AG Turnen </v>
      </c>
      <c r="D21" s="237" t="str">
        <f>IF([1]Mi!N20&gt;0,[1]Mi!N20,"")</f>
        <v>***</v>
      </c>
      <c r="E21" s="237" t="str">
        <f>IF([1]Do!N20&gt;0,[1]Do!N20,"")</f>
        <v>***</v>
      </c>
      <c r="F21" s="142" t="str">
        <f>IF([1]Fr!N20&gt;0,[1]Fr!N20,"")</f>
        <v xml:space="preserve">AG Turnen </v>
      </c>
      <c r="G21" s="29" t="str">
        <f>IF([1]Sa!N20&gt;0,[1]Sa!N20,"")</f>
        <v/>
      </c>
      <c r="H21" s="250" t="str">
        <f>IF([1]So!N20&gt;0,[1]So!N20,"")</f>
        <v/>
      </c>
    </row>
    <row r="22" spans="1:8" x14ac:dyDescent="0.25">
      <c r="A22" s="11">
        <v>0.46875</v>
      </c>
      <c r="B22" s="308" t="str">
        <f>IF([1]Mo!N21&gt;0,[1]Mo!N21,"")</f>
        <v>***</v>
      </c>
      <c r="C22" s="136" t="str">
        <f>IF([1]Di!N21&gt;0,[1]Di!N21,"")</f>
        <v>unbetreut</v>
      </c>
      <c r="D22" s="108" t="str">
        <f>IF([1]Mi!N21&gt;0,[1]Mi!N21,"")</f>
        <v>***</v>
      </c>
      <c r="E22" s="108" t="str">
        <f>IF([1]Do!N21&gt;0,[1]Do!N21,"")</f>
        <v>***</v>
      </c>
      <c r="F22" s="136" t="str">
        <f>IF([1]Fr!N21&gt;0,[1]Fr!N21,"")</f>
        <v>unbetreut</v>
      </c>
      <c r="G22" s="12" t="str">
        <f>IF([1]Sa!N21&gt;0,[1]Sa!N21,"")</f>
        <v/>
      </c>
      <c r="H22" s="252" t="str">
        <f>IF([1]So!N21&gt;0,[1]So!N21,"")</f>
        <v/>
      </c>
    </row>
    <row r="23" spans="1:8" x14ac:dyDescent="0.25">
      <c r="A23" s="11">
        <v>0.47916666666666669</v>
      </c>
      <c r="B23" s="308" t="str">
        <f>IF([1]Mo!N22&gt;0,[1]Mo!N22,"")</f>
        <v>***</v>
      </c>
      <c r="C23" s="136" t="str">
        <f>IF([1]Di!N22&gt;0,[1]Di!N22,"")</f>
        <v>***</v>
      </c>
      <c r="D23" s="108" t="str">
        <f>IF([1]Mi!N22&gt;0,[1]Mi!N22,"")</f>
        <v>***</v>
      </c>
      <c r="E23" s="108" t="str">
        <f>IF([1]Do!N22&gt;0,[1]Do!N22,"")</f>
        <v>***</v>
      </c>
      <c r="F23" s="136" t="str">
        <f>IF([1]Fr!N22&gt;0,[1]Fr!N22,"")</f>
        <v>***</v>
      </c>
      <c r="G23" s="12" t="str">
        <f>IF([1]Sa!N22&gt;0,[1]Sa!N22,"")</f>
        <v/>
      </c>
      <c r="H23" s="15" t="str">
        <f>IF([1]So!N22&gt;0,[1]So!N22,"")</f>
        <v/>
      </c>
    </row>
    <row r="24" spans="1:8" ht="15.75" thickBot="1" x14ac:dyDescent="0.3">
      <c r="A24" s="16">
        <v>0.48958333333333331</v>
      </c>
      <c r="B24" s="312" t="str">
        <f>IF([1]Mo!N23&gt;0,[1]Mo!N23,"")</f>
        <v>***</v>
      </c>
      <c r="C24" s="283" t="str">
        <f>IF([1]Di!N23&gt;0,[1]Di!N23,"")</f>
        <v>***</v>
      </c>
      <c r="D24" s="242" t="str">
        <f>IF([1]Mi!N23&gt;0,[1]Mi!N23,"")</f>
        <v>***</v>
      </c>
      <c r="E24" s="242" t="str">
        <f>IF([1]Do!N23&gt;0,[1]Do!N23,"")</f>
        <v>***</v>
      </c>
      <c r="F24" s="283" t="str">
        <f>IF([1]Fr!N23&gt;0,[1]Fr!N23,"")</f>
        <v>***</v>
      </c>
      <c r="G24" s="213" t="str">
        <f>IF([1]Sa!N23&gt;0,[1]Sa!N23,"")</f>
        <v/>
      </c>
      <c r="H24" s="214" t="str">
        <f>IF([1]So!N23&gt;0,[1]So!N23,"")</f>
        <v/>
      </c>
    </row>
    <row r="25" spans="1:8" x14ac:dyDescent="0.25">
      <c r="A25" s="6">
        <v>0.5</v>
      </c>
      <c r="B25" s="307" t="str">
        <f>IF([1]Mo!N24&gt;0,[1]Mo!N24,"")</f>
        <v>Rex, J.</v>
      </c>
      <c r="C25" s="138" t="str">
        <f>IF([1]Di!N24&gt;0,[1]Di!N24,"")</f>
        <v xml:space="preserve">AG Turnen </v>
      </c>
      <c r="D25" s="107" t="str">
        <f>IF([1]Mi!N24&gt;0,[1]Mi!N24,"")</f>
        <v/>
      </c>
      <c r="E25" s="107" t="str">
        <f>IF([1]Do!N24&gt;0,[1]Do!N24,"")</f>
        <v>***</v>
      </c>
      <c r="F25" s="138" t="str">
        <f>IF([1]Fr!N24&gt;0,[1]Fr!N24,"")</f>
        <v xml:space="preserve">AG Turnen </v>
      </c>
      <c r="G25" s="7" t="str">
        <f>IF([1]Sa!N24&gt;0,[1]Sa!N24,"")</f>
        <v/>
      </c>
      <c r="H25" s="10" t="str">
        <f>IF([1]So!N24&gt;0,[1]So!N24,"")</f>
        <v/>
      </c>
    </row>
    <row r="26" spans="1:8" x14ac:dyDescent="0.25">
      <c r="A26" s="11">
        <v>0.51041666666666663</v>
      </c>
      <c r="B26" s="308" t="str">
        <f>IF([1]Mo!N25&gt;0,[1]Mo!N25,"")</f>
        <v>KW/KB 2</v>
      </c>
      <c r="C26" s="136" t="str">
        <f>IF([1]Di!N25&gt;0,[1]Di!N25,"")</f>
        <v>unbetreut</v>
      </c>
      <c r="D26" s="108" t="str">
        <f>IF([1]Mi!N25&gt;0,[1]Mi!N25,"")</f>
        <v/>
      </c>
      <c r="E26" s="108" t="str">
        <f>IF([1]Do!N25&gt;0,[1]Do!N25,"")</f>
        <v>***</v>
      </c>
      <c r="F26" s="136" t="str">
        <f>IF([1]Fr!N25&gt;0,[1]Fr!N25,"")</f>
        <v>unbetreut</v>
      </c>
      <c r="G26" s="12" t="str">
        <f>IF([1]Sa!N25&gt;0,[1]Sa!N25,"")</f>
        <v/>
      </c>
      <c r="H26" s="15" t="str">
        <f>IF([1]So!N25&gt;0,[1]So!N25,"")</f>
        <v/>
      </c>
    </row>
    <row r="27" spans="1:8" x14ac:dyDescent="0.25">
      <c r="A27" s="11">
        <v>0.52083333333333337</v>
      </c>
      <c r="B27" s="308" t="str">
        <f>IF([1]Mo!N26&gt;0,[1]Mo!N26,"")</f>
        <v>***</v>
      </c>
      <c r="C27" s="136" t="str">
        <f>IF([1]Di!N26&gt;0,[1]Di!N26,"")</f>
        <v>***</v>
      </c>
      <c r="D27" s="108" t="str">
        <f>IF([1]Mi!N26&gt;0,[1]Mi!N26,"")</f>
        <v/>
      </c>
      <c r="E27" s="108" t="str">
        <f>IF([1]Do!N26&gt;0,[1]Do!N26,"")</f>
        <v>***</v>
      </c>
      <c r="F27" s="313" t="str">
        <f>IF([1]Fr!N26&gt;0,[1]Fr!N26,"")</f>
        <v>***</v>
      </c>
      <c r="G27" s="12" t="str">
        <f>IF([1]Sa!N26&gt;0,[1]Sa!N26,"")</f>
        <v/>
      </c>
      <c r="H27" s="15" t="str">
        <f>IF([1]So!N26&gt;0,[1]So!N26,"")</f>
        <v/>
      </c>
    </row>
    <row r="28" spans="1:8" ht="15.75" thickBot="1" x14ac:dyDescent="0.3">
      <c r="A28" s="16">
        <v>0.53125</v>
      </c>
      <c r="B28" s="312" t="str">
        <f>IF([1]Mo!N27&gt;0,[1]Mo!N27,"")</f>
        <v>***</v>
      </c>
      <c r="C28" s="137" t="str">
        <f>IF([1]Di!N27&gt;0,[1]Di!N27,"")</f>
        <v>***</v>
      </c>
      <c r="D28" s="109" t="str">
        <f>IF([1]Mi!N27&gt;0,[1]Mi!N27,"")</f>
        <v/>
      </c>
      <c r="E28" s="109" t="str">
        <f>IF([1]Do!N27&gt;0,[1]Do!N27,"")</f>
        <v>***</v>
      </c>
      <c r="F28" s="314" t="str">
        <f>IF([1]Fr!N27&gt;0,[1]Fr!N27,"")</f>
        <v>***</v>
      </c>
      <c r="G28" s="17" t="str">
        <f>IF([1]Sa!N27&gt;0,[1]Sa!N27,"")</f>
        <v/>
      </c>
      <c r="H28" s="21" t="str">
        <f>IF([1]So!N27&gt;0,[1]So!N27,"")</f>
        <v/>
      </c>
    </row>
    <row r="29" spans="1:8" x14ac:dyDescent="0.25">
      <c r="A29" s="6">
        <v>0.54166666666666663</v>
      </c>
      <c r="B29" s="307" t="str">
        <f>IF([1]Mo!N28&gt;0,[1]Mo!N28,"")</f>
        <v>***</v>
      </c>
      <c r="C29" s="142" t="str">
        <f>IF([1]Di!N28&gt;0,[1]Di!N28,"")</f>
        <v xml:space="preserve">AG Turnen </v>
      </c>
      <c r="D29" s="237" t="str">
        <f>IF([1]Mi!N28&gt;0,[1]Mi!N28,"")</f>
        <v/>
      </c>
      <c r="E29" s="237" t="str">
        <f>IF([1]Do!N28&gt;0,[1]Do!N28,"")</f>
        <v>***</v>
      </c>
      <c r="F29" s="142" t="str">
        <f>IF([1]Fr!N28&gt;0,[1]Fr!N28,"")</f>
        <v xml:space="preserve">AG Turnen </v>
      </c>
      <c r="G29" s="29" t="str">
        <f>IF([1]Sa!N28&gt;0,[1]Sa!N28,"")</f>
        <v/>
      </c>
      <c r="H29" s="10" t="str">
        <f>IF([1]So!N28&gt;0,[1]So!N28,"")</f>
        <v/>
      </c>
    </row>
    <row r="30" spans="1:8" x14ac:dyDescent="0.25">
      <c r="A30" s="11">
        <v>0.55208333333333337</v>
      </c>
      <c r="B30" s="308" t="str">
        <f>IF([1]Mo!N29&gt;0,[1]Mo!N29,"")</f>
        <v>***</v>
      </c>
      <c r="C30" s="136" t="str">
        <f>IF([1]Di!N29&gt;0,[1]Di!N29,"")</f>
        <v>unbetreut</v>
      </c>
      <c r="D30" s="108" t="str">
        <f>IF([1]Mi!N29&gt;0,[1]Mi!N29,"")</f>
        <v/>
      </c>
      <c r="E30" s="108" t="str">
        <f>IF([1]Do!N29&gt;0,[1]Do!N29,"")</f>
        <v>***</v>
      </c>
      <c r="F30" s="136" t="str">
        <f>IF([1]Fr!N29&gt;0,[1]Fr!N29,"")</f>
        <v>unbetreut</v>
      </c>
      <c r="G30" s="12" t="str">
        <f>IF([1]Sa!N29&gt;0,[1]Sa!N29,"")</f>
        <v/>
      </c>
      <c r="H30" s="15" t="str">
        <f>IF([1]So!N29&gt;0,[1]So!N29,"")</f>
        <v/>
      </c>
    </row>
    <row r="31" spans="1:8" x14ac:dyDescent="0.25">
      <c r="A31" s="11">
        <v>0.5625</v>
      </c>
      <c r="B31" s="308" t="str">
        <f>IF([1]Mo!N30&gt;0,[1]Mo!N30,"")</f>
        <v>***</v>
      </c>
      <c r="C31" s="136" t="str">
        <f>IF([1]Di!N30&gt;0,[1]Di!N30,"")</f>
        <v>***</v>
      </c>
      <c r="D31" s="108" t="str">
        <f>IF([1]Mi!N30&gt;0,[1]Mi!N30,"")</f>
        <v/>
      </c>
      <c r="E31" s="108" t="str">
        <f>IF([1]Do!N30&gt;0,[1]Do!N30,"")</f>
        <v>***</v>
      </c>
      <c r="F31" s="136" t="str">
        <f>IF([1]Fr!N30&gt;0,[1]Fr!N30,"")</f>
        <v>***</v>
      </c>
      <c r="G31" s="12" t="str">
        <f>IF([1]Sa!N30&gt;0,[1]Sa!N30,"")</f>
        <v/>
      </c>
      <c r="H31" s="15" t="str">
        <f>IF([1]So!N30&gt;0,[1]So!N30,"")</f>
        <v/>
      </c>
    </row>
    <row r="32" spans="1:8" ht="15.75" thickBot="1" x14ac:dyDescent="0.3">
      <c r="A32" s="16">
        <v>0.57291666666666663</v>
      </c>
      <c r="B32" s="312" t="str">
        <f>IF([1]Mo!N31&gt;0,[1]Mo!N31,"")</f>
        <v>***</v>
      </c>
      <c r="C32" s="283" t="str">
        <f>IF([1]Di!N31&gt;0,[1]Di!N31,"")</f>
        <v>***</v>
      </c>
      <c r="D32" s="242" t="str">
        <f>IF([1]Mi!N31&gt;0,[1]Mi!N31,"")</f>
        <v/>
      </c>
      <c r="E32" s="242" t="str">
        <f>IF([1]Do!N31&gt;0,[1]Do!N31,"")</f>
        <v>***</v>
      </c>
      <c r="F32" s="283" t="str">
        <f>IF([1]Fr!N31&gt;0,[1]Fr!N31,"")</f>
        <v>***</v>
      </c>
      <c r="G32" s="213" t="str">
        <f>IF([1]Sa!N31&gt;0,[1]Sa!N31,"")</f>
        <v/>
      </c>
      <c r="H32" s="21" t="str">
        <f>IF([1]So!N31&gt;0,[1]So!N31,"")</f>
        <v/>
      </c>
    </row>
    <row r="33" spans="1:8" x14ac:dyDescent="0.25">
      <c r="A33" s="6">
        <v>0.58333333333333337</v>
      </c>
      <c r="B33" s="307" t="str">
        <f>IF([1]Mo!N32&gt;0,[1]Mo!N32,"")</f>
        <v>Eils, E.</v>
      </c>
      <c r="C33" s="138" t="str">
        <f>IF([1]Di!N32&gt;0,[1]Di!N32,"")</f>
        <v xml:space="preserve">AG Turnen </v>
      </c>
      <c r="D33" s="107" t="str">
        <f>IF([1]Mi!N32&gt;0,[1]Mi!N32,"")</f>
        <v>Tolentino</v>
      </c>
      <c r="E33" s="107" t="str">
        <f>IF([1]Do!N32&gt;0,[1]Do!N32,"")</f>
        <v>Duensing-Knop</v>
      </c>
      <c r="F33" s="138" t="str">
        <f>IF([1]Fr!N32&gt;0,[1]Fr!N32,"")</f>
        <v xml:space="preserve">AG Turnen </v>
      </c>
      <c r="G33" s="7" t="str">
        <f>IF([1]Sa!N32&gt;0,[1]Sa!N32,"")</f>
        <v/>
      </c>
      <c r="H33" s="10" t="str">
        <f>IF([1]So!N32&gt;0,[1]So!N32,"")</f>
        <v/>
      </c>
    </row>
    <row r="34" spans="1:8" x14ac:dyDescent="0.25">
      <c r="A34" s="11">
        <v>0.59375</v>
      </c>
      <c r="B34" s="308" t="str">
        <f>IF([1]Mo!N33&gt;0,[1]Mo!N33,"")</f>
        <v>Koordinationstraining</v>
      </c>
      <c r="C34" s="136" t="str">
        <f>IF([1]Di!N33&gt;0,[1]Di!N33,"")</f>
        <v>unbetreut</v>
      </c>
      <c r="D34" s="108" t="str">
        <f>IF([1]Mi!N33&gt;0,[1]Mi!N33,"")</f>
        <v>Inklusion in der Grundschule</v>
      </c>
      <c r="E34" s="108" t="str">
        <f>IF([1]Do!N33&gt;0,[1]Do!N33,"")</f>
        <v>Mit Unterschieden spielen - I. i. S.</v>
      </c>
      <c r="F34" s="136" t="str">
        <f>IF([1]Fr!N33&gt;0,[1]Fr!N33,"")</f>
        <v>unbetreut</v>
      </c>
      <c r="G34" s="12" t="str">
        <f>IF([1]Sa!N33&gt;0,[1]Sa!N33,"")</f>
        <v/>
      </c>
      <c r="H34" s="15" t="str">
        <f>IF([1]So!N33&gt;0,[1]So!N33,"")</f>
        <v/>
      </c>
    </row>
    <row r="35" spans="1:8" x14ac:dyDescent="0.25">
      <c r="A35" s="11">
        <v>0.60416666666666663</v>
      </c>
      <c r="B35" s="308" t="str">
        <f>IF([1]Mo!N34&gt;0,[1]Mo!N34,"")</f>
        <v>***</v>
      </c>
      <c r="C35" s="136" t="str">
        <f>IF([1]Di!N34&gt;0,[1]Di!N34,"")</f>
        <v>***</v>
      </c>
      <c r="D35" s="108" t="str">
        <f>IF([1]Mi!N34&gt;0,[1]Mi!N34,"")</f>
        <v>***</v>
      </c>
      <c r="E35" s="235" t="str">
        <f>IF([1]Do!N34&gt;0,[1]Do!N34,"")</f>
        <v>***</v>
      </c>
      <c r="F35" s="136" t="str">
        <f>IF([1]Fr!N34&gt;0,[1]Fr!N34,"")</f>
        <v>***</v>
      </c>
      <c r="G35" s="12" t="str">
        <f>IF([1]Sa!N34&gt;0,[1]Sa!N34,"")</f>
        <v/>
      </c>
      <c r="H35" s="15" t="str">
        <f>IF([1]So!N34&gt;0,[1]So!N34,"")</f>
        <v/>
      </c>
    </row>
    <row r="36" spans="1:8" ht="15.75" thickBot="1" x14ac:dyDescent="0.3">
      <c r="A36" s="16">
        <v>0.61458333333333337</v>
      </c>
      <c r="B36" s="312" t="str">
        <f>IF([1]Mo!N35&gt;0,[1]Mo!N35,"")</f>
        <v>***</v>
      </c>
      <c r="C36" s="137" t="str">
        <f>IF([1]Di!N35&gt;0,[1]Di!N35,"")</f>
        <v>***</v>
      </c>
      <c r="D36" s="109" t="str">
        <f>IF([1]Mi!N35&gt;0,[1]Mi!N35,"")</f>
        <v>***</v>
      </c>
      <c r="E36" s="109" t="str">
        <f>IF([1]Do!N35&gt;0,[1]Do!N35,"")</f>
        <v>***</v>
      </c>
      <c r="F36" s="137" t="str">
        <f>IF([1]Fr!N35&gt;0,[1]Fr!N35,"")</f>
        <v>***</v>
      </c>
      <c r="G36" s="17" t="str">
        <f>IF([1]Sa!N35&gt;0,[1]Sa!N35,"")</f>
        <v/>
      </c>
      <c r="H36" s="21" t="str">
        <f>IF([1]So!N35&gt;0,[1]So!N35,"")</f>
        <v/>
      </c>
    </row>
    <row r="37" spans="1:8" x14ac:dyDescent="0.25">
      <c r="A37" s="6">
        <v>0.625</v>
      </c>
      <c r="B37" s="315" t="str">
        <f>IF([1]Mo!N36&gt;0,[1]Mo!N36,"")</f>
        <v>***</v>
      </c>
      <c r="C37" s="142" t="str">
        <f>IF([1]Di!N36&gt;0,[1]Di!N36,"")</f>
        <v xml:space="preserve">AG Turnen </v>
      </c>
      <c r="D37" s="237" t="str">
        <f>IF([1]Mi!N36&gt;0,[1]Mi!N36,"")</f>
        <v>***</v>
      </c>
      <c r="E37" s="237" t="str">
        <f>IF([1]Do!N36&gt;0,[1]Do!N36,"")</f>
        <v>***</v>
      </c>
      <c r="F37" s="138" t="str">
        <f>IF([1]Fr!N36&gt;0,[1]Fr!N36,"")</f>
        <v xml:space="preserve">AG Turnen </v>
      </c>
      <c r="G37" s="29" t="str">
        <f>IF([1]Sa!N36&gt;0,[1]Sa!N36,"")</f>
        <v/>
      </c>
      <c r="H37" s="10" t="str">
        <f>IF([1]So!N36&gt;0,[1]So!N36,"")</f>
        <v/>
      </c>
    </row>
    <row r="38" spans="1:8" x14ac:dyDescent="0.25">
      <c r="A38" s="11">
        <v>0.63541666666666663</v>
      </c>
      <c r="B38" s="308" t="str">
        <f>IF([1]Mo!N37&gt;0,[1]Mo!N37,"")</f>
        <v>***</v>
      </c>
      <c r="C38" s="136" t="str">
        <f>IF([1]Di!N37&gt;0,[1]Di!N37,"")</f>
        <v>unbetreut</v>
      </c>
      <c r="D38" s="108" t="str">
        <f>IF([1]Mi!N37&gt;0,[1]Mi!N37,"")</f>
        <v>***</v>
      </c>
      <c r="E38" s="108" t="str">
        <f>IF([1]Do!N37&gt;0,[1]Do!N37,"")</f>
        <v>***</v>
      </c>
      <c r="F38" s="136" t="str">
        <f>IF([1]Fr!N37&gt;0,[1]Fr!N37,"")</f>
        <v>unbetreut</v>
      </c>
      <c r="G38" s="12" t="str">
        <f>IF([1]Sa!N37&gt;0,[1]Sa!N37,"")</f>
        <v/>
      </c>
      <c r="H38" s="15" t="str">
        <f>IF([1]So!N37&gt;0,[1]So!N37,"")</f>
        <v/>
      </c>
    </row>
    <row r="39" spans="1:8" x14ac:dyDescent="0.25">
      <c r="A39" s="11">
        <v>0.64583333333333337</v>
      </c>
      <c r="B39" s="308" t="str">
        <f>IF([1]Mo!N38&gt;0,[1]Mo!N38,"")</f>
        <v>***</v>
      </c>
      <c r="C39" s="136" t="str">
        <f>IF([1]Di!N38&gt;0,[1]Di!N38,"")</f>
        <v>***</v>
      </c>
      <c r="D39" s="108" t="str">
        <f>IF([1]Mi!N38&gt;0,[1]Mi!N38,"")</f>
        <v>***</v>
      </c>
      <c r="E39" s="108" t="str">
        <f>IF([1]Do!N38&gt;0,[1]Do!N38,"")</f>
        <v>***</v>
      </c>
      <c r="F39" s="136" t="str">
        <f>IF([1]Fr!N38&gt;0,[1]Fr!N38,"")</f>
        <v>***</v>
      </c>
      <c r="G39" s="12" t="str">
        <f>IF([1]Sa!N38&gt;0,[1]Sa!N38,"")</f>
        <v/>
      </c>
      <c r="H39" s="15" t="str">
        <f>IF([1]So!N38&gt;0,[1]So!N38,"")</f>
        <v/>
      </c>
    </row>
    <row r="40" spans="1:8" ht="15.75" thickBot="1" x14ac:dyDescent="0.3">
      <c r="A40" s="16">
        <v>0.65625</v>
      </c>
      <c r="B40" s="312" t="str">
        <f>IF([1]Mo!N39&gt;0,[1]Mo!N39,"")</f>
        <v>***</v>
      </c>
      <c r="C40" s="283" t="str">
        <f>IF([1]Di!N39&gt;0,[1]Di!N39,"")</f>
        <v>***</v>
      </c>
      <c r="D40" s="242" t="str">
        <f>IF([1]Mi!N39&gt;0,[1]Mi!N39,"")</f>
        <v>***</v>
      </c>
      <c r="E40" s="242" t="str">
        <f>IF([1]Do!N39&gt;0,[1]Do!N39,"")</f>
        <v>***</v>
      </c>
      <c r="F40" s="137" t="str">
        <f>IF([1]Fr!N39&gt;0,[1]Fr!N39,"")</f>
        <v>***</v>
      </c>
      <c r="G40" s="213" t="str">
        <f>IF([1]Sa!N39&gt;0,[1]Sa!N39,"")</f>
        <v/>
      </c>
      <c r="H40" s="21" t="str">
        <f>IF([1]So!N39&gt;0,[1]So!N39,"")</f>
        <v/>
      </c>
    </row>
    <row r="41" spans="1:8" x14ac:dyDescent="0.25">
      <c r="A41" s="6">
        <v>0.66666666666666663</v>
      </c>
      <c r="B41" s="262" t="str">
        <f>IF([1]Mo!N40&gt;0,[1]Mo!N40,"")</f>
        <v/>
      </c>
      <c r="C41" s="7" t="str">
        <f>IF([1]Di!N40&gt;0,[1]Di!N40,"")</f>
        <v/>
      </c>
      <c r="D41" s="7" t="str">
        <f>IF([1]Mi!N40&gt;0,[1]Mi!N40,"")</f>
        <v/>
      </c>
      <c r="E41" s="7" t="str">
        <f>IF([1]Do!N40&gt;0,[1]Do!N40,"")</f>
        <v/>
      </c>
      <c r="F41" s="7" t="str">
        <f>IF([1]Fr!N40&gt;0,[1]Fr!N40,"")</f>
        <v/>
      </c>
      <c r="G41" s="7" t="str">
        <f>IF([1]Sa!N40&gt;0,[1]Sa!N40,"")</f>
        <v/>
      </c>
      <c r="H41" s="10" t="str">
        <f>IF([1]So!N40&gt;0,[1]So!N40,"")</f>
        <v/>
      </c>
    </row>
    <row r="42" spans="1:8" x14ac:dyDescent="0.25">
      <c r="A42" s="11">
        <v>0.67708333333333337</v>
      </c>
      <c r="B42" s="209" t="str">
        <f>IF([1]Mo!N41&gt;0,[1]Mo!N41,"")</f>
        <v/>
      </c>
      <c r="C42" s="12" t="str">
        <f>IF([1]Di!N41&gt;0,[1]Di!N41,"")</f>
        <v/>
      </c>
      <c r="D42" s="12" t="str">
        <f>IF([1]Mi!N41&gt;0,[1]Mi!N41,"")</f>
        <v/>
      </c>
      <c r="E42" s="12" t="str">
        <f>IF([1]Do!N41&gt;0,[1]Do!N41,"")</f>
        <v/>
      </c>
      <c r="F42" s="12" t="str">
        <f>IF([1]Fr!N41&gt;0,[1]Fr!N41,"")</f>
        <v/>
      </c>
      <c r="G42" s="244" t="str">
        <f>IF([1]Sa!N41&gt;0,[1]Sa!N41,"")</f>
        <v/>
      </c>
      <c r="H42" s="15" t="str">
        <f>IF([1]So!N41&gt;0,[1]So!N41,"")</f>
        <v/>
      </c>
    </row>
    <row r="43" spans="1:8" x14ac:dyDescent="0.25">
      <c r="A43" s="11">
        <v>0.6875</v>
      </c>
      <c r="B43" s="209" t="str">
        <f>IF([1]Mo!N42&gt;0,[1]Mo!N42,"")</f>
        <v/>
      </c>
      <c r="C43" s="12" t="str">
        <f>IF([1]Di!N42&gt;0,[1]Di!N42,"")</f>
        <v/>
      </c>
      <c r="D43" s="12" t="str">
        <f>IF([1]Mi!N42&gt;0,[1]Mi!N42,"")</f>
        <v/>
      </c>
      <c r="E43" s="12" t="str">
        <f>IF([1]Do!N42&gt;0,[1]Do!N42,"")</f>
        <v/>
      </c>
      <c r="F43" s="12" t="str">
        <f>IF([1]Fr!N42&gt;0,[1]Fr!N42,"")</f>
        <v/>
      </c>
      <c r="G43" s="12" t="str">
        <f>IF([1]Sa!N42&gt;0,[1]Sa!N42,"")</f>
        <v/>
      </c>
      <c r="H43" s="15" t="str">
        <f>IF([1]So!N42&gt;0,[1]So!N42,"")</f>
        <v/>
      </c>
    </row>
    <row r="44" spans="1:8" ht="15.75" thickBot="1" x14ac:dyDescent="0.3">
      <c r="A44" s="16">
        <v>0.69791666666666663</v>
      </c>
      <c r="B44" s="265" t="str">
        <f>IF([1]Mo!N43&gt;0,[1]Mo!N43,"")</f>
        <v/>
      </c>
      <c r="C44" s="17" t="str">
        <f>IF([1]Di!N43&gt;0,[1]Di!N43,"")</f>
        <v/>
      </c>
      <c r="D44" s="17" t="str">
        <f>IF([1]Mi!N43&gt;0,[1]Mi!N43,"")</f>
        <v/>
      </c>
      <c r="E44" s="248" t="str">
        <f>IF([1]Do!N43&gt;0,[1]Do!N43,"")</f>
        <v/>
      </c>
      <c r="F44" s="17" t="str">
        <f>IF([1]Fr!N43&gt;0,[1]Fr!N43,"")</f>
        <v/>
      </c>
      <c r="G44" s="17" t="str">
        <f>IF([1]Sa!N43&gt;0,[1]Sa!N43,"")</f>
        <v/>
      </c>
      <c r="H44" s="21" t="str">
        <f>IF([1]So!N43&gt;0,[1]So!N43,"")</f>
        <v/>
      </c>
    </row>
    <row r="45" spans="1:8" x14ac:dyDescent="0.25">
      <c r="A45" s="6">
        <v>0.70833333333333337</v>
      </c>
      <c r="B45" s="262" t="str">
        <f>IF([1]Mo!N44&gt;0,[1]Mo!N44,"")</f>
        <v/>
      </c>
      <c r="C45" s="7" t="str">
        <f>IF([1]Di!N44&gt;0,[1]Di!N44,"")</f>
        <v/>
      </c>
      <c r="D45" s="7" t="str">
        <f>IF([1]Mi!N44&gt;0,[1]Mi!N44,"")</f>
        <v/>
      </c>
      <c r="E45" s="29" t="str">
        <f>IF([1]Do!N44&gt;0,[1]Do!N44,"")</f>
        <v/>
      </c>
      <c r="F45" s="29" t="str">
        <f>IF([1]Fr!N44&gt;0,[1]Fr!N44,"")</f>
        <v/>
      </c>
      <c r="G45" s="29" t="str">
        <f>IF([1]Sa!N44&gt;0,[1]Sa!N44,"")</f>
        <v/>
      </c>
      <c r="H45" s="10" t="str">
        <f>IF([1]So!N44&gt;0,[1]So!N44,"")</f>
        <v/>
      </c>
    </row>
    <row r="46" spans="1:8" x14ac:dyDescent="0.25">
      <c r="A46" s="11">
        <v>0.71875</v>
      </c>
      <c r="B46" s="209" t="str">
        <f>IF([1]Mo!N45&gt;0,[1]Mo!N45,"")</f>
        <v/>
      </c>
      <c r="C46" s="12" t="str">
        <f>IF([1]Di!N45&gt;0,[1]Di!N45,"")</f>
        <v/>
      </c>
      <c r="D46" s="12" t="str">
        <f>IF([1]Mi!N45&gt;0,[1]Mi!N45,"")</f>
        <v/>
      </c>
      <c r="E46" s="12" t="str">
        <f>IF([1]Do!N45&gt;0,[1]Do!N45,"")</f>
        <v/>
      </c>
      <c r="F46" s="12" t="str">
        <f>IF([1]Fr!N45&gt;0,[1]Fr!N45,"")</f>
        <v/>
      </c>
      <c r="G46" s="12" t="str">
        <f>IF([1]Sa!N45&gt;0,[1]Sa!N45,"")</f>
        <v/>
      </c>
      <c r="H46" s="15" t="str">
        <f>IF([1]So!N45&gt;0,[1]So!N45,"")</f>
        <v/>
      </c>
    </row>
    <row r="47" spans="1:8" x14ac:dyDescent="0.25">
      <c r="A47" s="11">
        <v>0.72916666666666663</v>
      </c>
      <c r="B47" s="209" t="str">
        <f>IF([1]Mo!N46&gt;0,[1]Mo!N46,"")</f>
        <v/>
      </c>
      <c r="C47" s="12" t="str">
        <f>IF([1]Di!N46&gt;0,[1]Di!N46,"")</f>
        <v/>
      </c>
      <c r="D47" s="12" t="str">
        <f>IF([1]Mi!N46&gt;0,[1]Mi!N46,"")</f>
        <v/>
      </c>
      <c r="E47" s="12" t="str">
        <f>IF([1]Do!N46&gt;0,[1]Do!N46,"")</f>
        <v/>
      </c>
      <c r="F47" s="12" t="str">
        <f>IF([1]Fr!N46&gt;0,[1]Fr!N46,"")</f>
        <v/>
      </c>
      <c r="G47" s="12" t="str">
        <f>IF([1]Sa!N46&gt;0,[1]Sa!N46,"")</f>
        <v/>
      </c>
      <c r="H47" s="15" t="str">
        <f>IF([1]So!N46&gt;0,[1]So!N46,"")</f>
        <v/>
      </c>
    </row>
    <row r="48" spans="1:8" ht="15.75" thickBot="1" x14ac:dyDescent="0.3">
      <c r="A48" s="16">
        <v>0.73958333333333337</v>
      </c>
      <c r="B48" s="265" t="str">
        <f>IF([1]Mo!N47&gt;0,[1]Mo!N47,"")</f>
        <v/>
      </c>
      <c r="C48" s="17" t="str">
        <f>IF([1]Di!N47&gt;0,[1]Di!N47,"")</f>
        <v/>
      </c>
      <c r="D48" s="17" t="str">
        <f>IF([1]Mi!N47&gt;0,[1]Mi!N47,"")</f>
        <v/>
      </c>
      <c r="E48" s="213" t="str">
        <f>IF([1]Do!N47&gt;0,[1]Do!N47,"")</f>
        <v/>
      </c>
      <c r="F48" s="17" t="str">
        <f>IF([1]Fr!N47&gt;0,[1]Fr!N47,"")</f>
        <v/>
      </c>
      <c r="G48" s="213" t="str">
        <f>IF([1]Sa!N47&gt;0,[1]Sa!N47,"")</f>
        <v/>
      </c>
      <c r="H48" s="21" t="str">
        <f>IF([1]So!N47&gt;0,[1]So!N47,"")</f>
        <v/>
      </c>
    </row>
    <row r="49" spans="1:8" x14ac:dyDescent="0.25">
      <c r="A49" s="6">
        <v>0.75</v>
      </c>
      <c r="B49" s="262" t="str">
        <f>IF([1]Mo!N48&gt;0,[1]Mo!N48,"")</f>
        <v/>
      </c>
      <c r="C49" s="7" t="str">
        <f>IF([1]Di!N48&gt;0,[1]Di!N48,"")</f>
        <v/>
      </c>
      <c r="D49" s="7" t="str">
        <f>IF([1]Mi!N48&gt;0,[1]Mi!N48,"")</f>
        <v/>
      </c>
      <c r="E49" s="7" t="str">
        <f>IF([1]Do!N48&gt;0,[1]Do!N48,"")</f>
        <v/>
      </c>
      <c r="F49" s="7" t="str">
        <f>IF([1]Fr!N48&gt;0,[1]Fr!N48,"")</f>
        <v/>
      </c>
      <c r="G49" s="7" t="str">
        <f>IF([1]Sa!N48&gt;0,[1]Sa!N48,"")</f>
        <v/>
      </c>
      <c r="H49" s="33" t="str">
        <f>IF([1]So!N48&gt;0,[1]So!N48,"")</f>
        <v/>
      </c>
    </row>
    <row r="50" spans="1:8" x14ac:dyDescent="0.25">
      <c r="A50" s="11">
        <v>0.76041666666666663</v>
      </c>
      <c r="B50" s="209" t="str">
        <f>IF([1]Mo!N49&gt;0,[1]Mo!N49,"")</f>
        <v/>
      </c>
      <c r="C50" s="12" t="str">
        <f>IF([1]Di!N49&gt;0,[1]Di!N49,"")</f>
        <v/>
      </c>
      <c r="D50" s="12" t="str">
        <f>IF([1]Mi!N49&gt;0,[1]Mi!N49,"")</f>
        <v/>
      </c>
      <c r="E50" s="12" t="str">
        <f>IF([1]Do!N49&gt;0,[1]Do!N49,"")</f>
        <v/>
      </c>
      <c r="F50" s="12" t="str">
        <f>IF([1]Fr!N49&gt;0,[1]Fr!N49,"")</f>
        <v/>
      </c>
      <c r="G50" s="12" t="str">
        <f>IF([1]Sa!N49&gt;0,[1]Sa!N49,"")</f>
        <v/>
      </c>
      <c r="H50" s="316" t="str">
        <f>IF([1]So!N49&gt;0,[1]So!N49,"")</f>
        <v/>
      </c>
    </row>
    <row r="51" spans="1:8" x14ac:dyDescent="0.25">
      <c r="A51" s="11">
        <v>0.77083333333333337</v>
      </c>
      <c r="B51" s="209" t="str">
        <f>IF([1]Mo!N50&gt;0,[1]Mo!N50,"")</f>
        <v/>
      </c>
      <c r="C51" s="244" t="str">
        <f>IF([1]Di!N50&gt;0,[1]Di!N50,"")</f>
        <v/>
      </c>
      <c r="D51" s="244" t="str">
        <f>IF([1]Mi!N50&gt;0,[1]Mi!N50,"")</f>
        <v/>
      </c>
      <c r="E51" s="244" t="str">
        <f>IF([1]Do!N50&gt;0,[1]Do!N50,"")</f>
        <v/>
      </c>
      <c r="F51" s="12" t="str">
        <f>IF([1]Fr!N50&gt;0,[1]Fr!N50,"")</f>
        <v/>
      </c>
      <c r="G51" s="12" t="str">
        <f>IF([1]Sa!N50&gt;0,[1]Sa!N50,"")</f>
        <v/>
      </c>
      <c r="H51" s="15" t="str">
        <f>IF([1]So!N50&gt;0,[1]So!N50,"")</f>
        <v/>
      </c>
    </row>
    <row r="52" spans="1:8" ht="15.75" thickBot="1" x14ac:dyDescent="0.3">
      <c r="A52" s="16">
        <v>0.78125</v>
      </c>
      <c r="B52" s="265" t="str">
        <f>IF([1]Mo!N51&gt;0,[1]Mo!N51,"")</f>
        <v/>
      </c>
      <c r="C52" s="17" t="str">
        <f>IF([1]Di!N51&gt;0,[1]Di!N51,"")</f>
        <v/>
      </c>
      <c r="D52" s="17" t="str">
        <f>IF([1]Mi!N51&gt;0,[1]Mi!N51,"")</f>
        <v/>
      </c>
      <c r="E52" s="17" t="str">
        <f>IF([1]Do!N51&gt;0,[1]Do!N51,"")</f>
        <v/>
      </c>
      <c r="F52" s="17" t="str">
        <f>IF([1]Fr!N51&gt;0,[1]Fr!N51,"")</f>
        <v/>
      </c>
      <c r="G52" s="17" t="str">
        <f>IF([1]Sa!N51&gt;0,[1]Sa!N51,"")</f>
        <v/>
      </c>
      <c r="H52" s="214" t="str">
        <f>IF([1]So!N51&gt;0,[1]So!N51,"")</f>
        <v/>
      </c>
    </row>
    <row r="53" spans="1:8" x14ac:dyDescent="0.25">
      <c r="A53" s="6">
        <v>0.79166666666666663</v>
      </c>
      <c r="B53" s="262" t="str">
        <f>IF([1]Mo!N52&gt;0,[1]Mo!N52,"")</f>
        <v/>
      </c>
      <c r="C53" s="29" t="str">
        <f>IF([1]Di!N52&gt;0,[1]Di!N52,"")</f>
        <v/>
      </c>
      <c r="D53" s="29" t="str">
        <f>IF([1]Mi!N52&gt;0,[1]Mi!N52,"")</f>
        <v/>
      </c>
      <c r="E53" s="29" t="str">
        <f>IF([1]Do!N52&gt;0,[1]Do!N52,"")</f>
        <v/>
      </c>
      <c r="F53" s="7" t="str">
        <f>IF([1]Fr!N52&gt;0,[1]Fr!N52,"")</f>
        <v/>
      </c>
      <c r="G53" s="29" t="str">
        <f>IF([1]Sa!N52&gt;0,[1]Sa!N52,"")</f>
        <v/>
      </c>
      <c r="H53" s="10" t="str">
        <f>IF([1]So!N52&gt;0,[1]So!N52,"")</f>
        <v/>
      </c>
    </row>
    <row r="54" spans="1:8" x14ac:dyDescent="0.25">
      <c r="A54" s="11">
        <v>0.80208333333333337</v>
      </c>
      <c r="B54" s="209" t="str">
        <f>IF([1]Mo!N53&gt;0,[1]Mo!N53,"")</f>
        <v/>
      </c>
      <c r="C54" s="12" t="str">
        <f>IF([1]Di!N53&gt;0,[1]Di!N53,"")</f>
        <v/>
      </c>
      <c r="D54" s="12" t="str">
        <f>IF([1]Mi!N53&gt;0,[1]Mi!N53,"")</f>
        <v/>
      </c>
      <c r="E54" s="12" t="str">
        <f>IF([1]Do!N53&gt;0,[1]Do!N53,"")</f>
        <v/>
      </c>
      <c r="F54" s="317" t="str">
        <f>IF([1]Fr!N53&gt;0,[1]Fr!N53,"")</f>
        <v/>
      </c>
      <c r="G54" s="12" t="str">
        <f>IF([1]Sa!N53&gt;0,[1]Sa!N53,"")</f>
        <v/>
      </c>
      <c r="H54" s="15" t="str">
        <f>IF([1]So!N53&gt;0,[1]So!N53,"")</f>
        <v/>
      </c>
    </row>
    <row r="55" spans="1:8" x14ac:dyDescent="0.25">
      <c r="A55" s="11">
        <v>0.8125</v>
      </c>
      <c r="B55" s="209" t="str">
        <f>IF([1]Mo!N54&gt;0,[1]Mo!N54,"")</f>
        <v/>
      </c>
      <c r="C55" s="244" t="str">
        <f>IF([1]Di!N54&gt;0,[1]Di!N54,"")</f>
        <v/>
      </c>
      <c r="D55" s="244" t="str">
        <f>IF([1]Mi!N54&gt;0,[1]Mi!N54,"")</f>
        <v/>
      </c>
      <c r="E55" s="244" t="str">
        <f>IF([1]Do!N54&gt;0,[1]Do!N54,"")</f>
        <v/>
      </c>
      <c r="F55" s="317" t="str">
        <f>IF([1]Fr!N54&gt;0,[1]Fr!N54,"")</f>
        <v/>
      </c>
      <c r="G55" s="12" t="str">
        <f>IF([1]Sa!N54&gt;0,[1]Sa!N54,"")</f>
        <v/>
      </c>
      <c r="H55" s="15" t="str">
        <f>IF([1]So!N54&gt;0,[1]So!N54,"")</f>
        <v/>
      </c>
    </row>
    <row r="56" spans="1:8" ht="15.75" thickBot="1" x14ac:dyDescent="0.3">
      <c r="A56" s="16">
        <v>0.82291666666666663</v>
      </c>
      <c r="B56" s="265" t="str">
        <f>IF([1]Mo!N55&gt;0,[1]Mo!N55,"")</f>
        <v/>
      </c>
      <c r="C56" s="213" t="str">
        <f>IF([1]Di!N55&gt;0,[1]Di!N55,"")</f>
        <v/>
      </c>
      <c r="D56" s="213" t="str">
        <f>IF([1]Mi!N55&gt;0,[1]Mi!N55,"")</f>
        <v/>
      </c>
      <c r="E56" s="213" t="str">
        <f>IF([1]Do!N55&gt;0,[1]Do!N55,"")</f>
        <v/>
      </c>
      <c r="F56" s="135" t="str">
        <f>IF([1]Fr!N55&gt;0,[1]Fr!N55,"")</f>
        <v/>
      </c>
      <c r="G56" s="213" t="str">
        <f>IF([1]Sa!N55&gt;0,[1]Sa!N55,"")</f>
        <v/>
      </c>
      <c r="H56" s="21" t="str">
        <f>IF([1]So!N55&gt;0,[1]So!N55,"")</f>
        <v/>
      </c>
    </row>
    <row r="57" spans="1:8" x14ac:dyDescent="0.25">
      <c r="A57" s="6">
        <v>0.83333333333333337</v>
      </c>
      <c r="B57" s="262" t="str">
        <f>IF([1]Mo!N56&gt;0,[1]Mo!N56,"")</f>
        <v/>
      </c>
      <c r="C57" s="7" t="str">
        <f>IF([1]Di!N56&gt;0,[1]Di!N56,"")</f>
        <v/>
      </c>
      <c r="D57" s="7" t="str">
        <f>IF([1]Mi!N56&gt;0,[1]Mi!N56,"")</f>
        <v/>
      </c>
      <c r="E57" s="7" t="str">
        <f>IF([1]Do!N56&gt;0,[1]Do!N56,"")</f>
        <v/>
      </c>
      <c r="F57" s="7" t="str">
        <f>IF([1]Fr!N56&gt;0,[1]Fr!N56,"")</f>
        <v/>
      </c>
      <c r="G57" s="7" t="str">
        <f>IF([1]Sa!N56&gt;0,[1]Sa!N56,"")</f>
        <v/>
      </c>
      <c r="H57" s="10" t="str">
        <f>IF([1]So!N56&gt;0,[1]So!N56,"")</f>
        <v/>
      </c>
    </row>
    <row r="58" spans="1:8" x14ac:dyDescent="0.25">
      <c r="A58" s="11">
        <v>0.84375</v>
      </c>
      <c r="B58" s="209" t="str">
        <f>IF([1]Mo!N57&gt;0,[1]Mo!N57,"")</f>
        <v/>
      </c>
      <c r="C58" s="244" t="str">
        <f>IF([1]Di!N57&gt;0,[1]Di!N57,"")</f>
        <v/>
      </c>
      <c r="D58" s="12" t="str">
        <f>IF([1]Mi!N57&gt;0,[1]Mi!N57,"")</f>
        <v/>
      </c>
      <c r="E58" s="12" t="str">
        <f>IF([1]Do!N57&gt;0,[1]Do!N57,"")</f>
        <v/>
      </c>
      <c r="F58" s="12" t="str">
        <f>IF([1]Fr!N57&gt;0,[1]Fr!N57,"")</f>
        <v/>
      </c>
      <c r="G58" s="12" t="str">
        <f>IF([1]Sa!N57&gt;0,[1]Sa!N57,"")</f>
        <v/>
      </c>
      <c r="H58" s="15" t="str">
        <f>IF([1]So!N57&gt;0,[1]So!N57,"")</f>
        <v/>
      </c>
    </row>
    <row r="59" spans="1:8" x14ac:dyDescent="0.25">
      <c r="A59" s="11">
        <v>0.85416666666666663</v>
      </c>
      <c r="B59" s="209" t="str">
        <f>IF([1]Mo!N58&gt;0,[1]Mo!N58,"")</f>
        <v/>
      </c>
      <c r="C59" s="12" t="str">
        <f>IF([1]Di!N58&gt;0,[1]Di!N58,"")</f>
        <v/>
      </c>
      <c r="D59" s="12" t="str">
        <f>IF([1]Mi!N58&gt;0,[1]Mi!N58,"")</f>
        <v/>
      </c>
      <c r="E59" s="12" t="str">
        <f>IF([1]Do!N58&gt;0,[1]Do!N58,"")</f>
        <v/>
      </c>
      <c r="F59" s="244" t="str">
        <f>IF([1]Fr!N58&gt;0,[1]Fr!N58,"")</f>
        <v/>
      </c>
      <c r="G59" s="12" t="str">
        <f>IF([1]Sa!N58&gt;0,[1]Sa!N58,"")</f>
        <v/>
      </c>
      <c r="H59" s="15" t="str">
        <f>IF([1]So!N58&gt;0,[1]So!N58,"")</f>
        <v/>
      </c>
    </row>
    <row r="60" spans="1:8" ht="15.75" thickBot="1" x14ac:dyDescent="0.3">
      <c r="A60" s="16">
        <v>0.86458333333333337</v>
      </c>
      <c r="B60" s="265" t="str">
        <f>IF([1]Mo!N59&gt;0,[1]Mo!N59,"")</f>
        <v/>
      </c>
      <c r="C60" s="17" t="str">
        <f>IF([1]Di!N59&gt;0,[1]Di!N59,"")</f>
        <v/>
      </c>
      <c r="D60" s="17" t="str">
        <f>IF([1]Mi!N59&gt;0,[1]Mi!N59,"")</f>
        <v/>
      </c>
      <c r="E60" s="248" t="str">
        <f>IF([1]Do!N59&gt;0,[1]Do!N59,"")</f>
        <v/>
      </c>
      <c r="F60" s="17" t="str">
        <f>IF([1]Fr!N59&gt;0,[1]Fr!N59,"")</f>
        <v/>
      </c>
      <c r="G60" s="17" t="str">
        <f>IF([1]Sa!N59&gt;0,[1]Sa!N59,"")</f>
        <v/>
      </c>
      <c r="H60" s="21" t="str">
        <f>IF([1]So!N59&gt;0,[1]So!N59,"")</f>
        <v/>
      </c>
    </row>
    <row r="61" spans="1:8" x14ac:dyDescent="0.25">
      <c r="A61" s="6">
        <v>0.875</v>
      </c>
      <c r="B61" s="207" t="str">
        <f>IF([1]Mo!N60&gt;0,[1]Mo!N60,"")</f>
        <v/>
      </c>
      <c r="C61" s="31" t="str">
        <f>IF([1]Di!N60&gt;0,[1]Di!N60,"")</f>
        <v/>
      </c>
      <c r="D61" s="250" t="str">
        <f>IF([1]Mi!N60&gt;0,[1]Mi!N60,"")</f>
        <v/>
      </c>
      <c r="E61" s="30" t="str">
        <f>IF([1]Do!N60&gt;0,[1]Do!N60,"")</f>
        <v/>
      </c>
      <c r="F61" s="29" t="str">
        <f>IF([1]Fr!N60&gt;0,[1]Fr!N60,"")</f>
        <v/>
      </c>
      <c r="G61" s="29" t="str">
        <f>IF([1]Sa!N60&gt;0,[1]Sa!N60,"")</f>
        <v/>
      </c>
      <c r="H61" s="33" t="str">
        <f>IF([1]So!N60&gt;0,[1]So!N60,"")</f>
        <v/>
      </c>
    </row>
    <row r="62" spans="1:8" x14ac:dyDescent="0.25">
      <c r="A62" s="11">
        <v>0.88541666666666663</v>
      </c>
      <c r="B62" s="209" t="str">
        <f>IF([1]Mo!N61&gt;0,[1]Mo!N61,"")</f>
        <v/>
      </c>
      <c r="C62" s="251" t="str">
        <f>IF([1]Di!N61&gt;0,[1]Di!N61,"")</f>
        <v/>
      </c>
      <c r="D62" s="252" t="str">
        <f>IF([1]Mi!N61&gt;0,[1]Mi!N61,"")</f>
        <v/>
      </c>
      <c r="E62" s="14" t="str">
        <f>IF([1]Do!N61&gt;0,[1]Do!N61,"")</f>
        <v/>
      </c>
      <c r="F62" s="12" t="str">
        <f>IF([1]Fr!N61&gt;0,[1]Fr!N61,"")</f>
        <v/>
      </c>
      <c r="G62" s="12" t="str">
        <f>IF([1]Sa!N61&gt;0,[1]Sa!N61,"")</f>
        <v/>
      </c>
      <c r="H62" s="15" t="str">
        <f>IF([1]So!N61&gt;0,[1]So!N61,"")</f>
        <v/>
      </c>
    </row>
    <row r="63" spans="1:8" x14ac:dyDescent="0.25">
      <c r="A63" s="11">
        <v>0.89583333333333337</v>
      </c>
      <c r="B63" s="209" t="str">
        <f>IF([1]Mo!N62&gt;0,[1]Mo!N62,"")</f>
        <v/>
      </c>
      <c r="C63" s="251" t="str">
        <f>IF([1]Di!N62&gt;0,[1]Di!N62,"")</f>
        <v/>
      </c>
      <c r="D63" s="252" t="str">
        <f>IF([1]Mi!N62&gt;0,[1]Mi!N62,"")</f>
        <v/>
      </c>
      <c r="E63" s="14" t="str">
        <f>IF([1]Do!N62&gt;0,[1]Do!N62,"")</f>
        <v/>
      </c>
      <c r="F63" s="12" t="str">
        <f>IF([1]Fr!N62&gt;0,[1]Fr!N62,"")</f>
        <v/>
      </c>
      <c r="G63" s="12" t="str">
        <f>IF([1]Sa!N62&gt;0,[1]Sa!N62,"")</f>
        <v/>
      </c>
      <c r="H63" s="15" t="str">
        <f>IF([1]So!N62&gt;0,[1]So!N62,"")</f>
        <v/>
      </c>
    </row>
    <row r="64" spans="1:8" ht="15.75" thickBot="1" x14ac:dyDescent="0.3">
      <c r="A64" s="16">
        <v>0.90625</v>
      </c>
      <c r="B64" s="253" t="str">
        <f>IF([1]Mo!N63&gt;0,[1]Mo!N63,"")</f>
        <v/>
      </c>
      <c r="C64" s="18" t="str">
        <f>IF([1]Di!N63&gt;0,[1]Di!N63,"")</f>
        <v/>
      </c>
      <c r="D64" s="254" t="str">
        <f>IF([1]Mi!N63&gt;0,[1]Mi!N63,"")</f>
        <v/>
      </c>
      <c r="E64" s="20" t="str">
        <f>IF([1]Do!N63&gt;0,[1]Do!N63,"")</f>
        <v/>
      </c>
      <c r="F64" s="17" t="str">
        <f>IF([1]Fr!N63&gt;0,[1]Fr!N63,"")</f>
        <v/>
      </c>
      <c r="G64" s="17" t="str">
        <f>IF([1]Sa!N63&gt;0,[1]Sa!N63,"")</f>
        <v/>
      </c>
      <c r="H64" s="21" t="str">
        <f>IF([1]So!N63&gt;0,[1]So!N63,"")</f>
        <v/>
      </c>
    </row>
    <row r="65" spans="1:8" ht="15.75" thickBot="1" x14ac:dyDescent="0.3">
      <c r="A65" s="255" t="s">
        <v>104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sqref="A1:XFD1048576"/>
    </sheetView>
  </sheetViews>
  <sheetFormatPr baseColWidth="10" defaultRowHeight="15" x14ac:dyDescent="0.25"/>
  <sheetData>
    <row r="1" spans="1:8" ht="18" x14ac:dyDescent="0.25">
      <c r="A1" s="200" t="s">
        <v>131</v>
      </c>
      <c r="B1" s="1"/>
      <c r="C1" s="256" t="str">
        <f>[1]Mo!O3</f>
        <v>FL GR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07" t="str">
        <f>IF([1]Mo!O4&gt;0,[1]Mo!O4,"")</f>
        <v/>
      </c>
      <c r="C5" s="7" t="str">
        <f>IF([1]Di!O4&gt;0,[1]Di!O4,"")</f>
        <v/>
      </c>
      <c r="D5" s="207" t="str">
        <f>IF([1]Mi!O4&gt;0,[1]Mi!O4,"")</f>
        <v/>
      </c>
      <c r="E5" s="207" t="str">
        <f>IF([1]Do!O4&gt;0,[1]Do!O4,"")</f>
        <v/>
      </c>
      <c r="F5" s="207" t="str">
        <f>IF([1]Fr!O4&gt;0,[1]Fr!O4,"")</f>
        <v/>
      </c>
      <c r="G5" s="207" t="str">
        <f>IF([1]Sa!O4&gt;0,[1]Sa!O4,"")</f>
        <v/>
      </c>
      <c r="H5" s="207" t="str">
        <f>IF([1]So!O4&gt;0,[1]So!O4,"")</f>
        <v/>
      </c>
    </row>
    <row r="6" spans="1:8" x14ac:dyDescent="0.25">
      <c r="A6" s="11">
        <v>0.30208333333333331</v>
      </c>
      <c r="B6" s="209" t="str">
        <f>IF([1]Mo!O5&gt;0,[1]Mo!O5,"")</f>
        <v/>
      </c>
      <c r="C6" s="12" t="str">
        <f>IF([1]Di!O5&gt;0,[1]Di!O5,"")</f>
        <v/>
      </c>
      <c r="D6" s="12" t="str">
        <f>IF([1]Mi!O5&gt;0,[1]Mi!O5,"")</f>
        <v/>
      </c>
      <c r="E6" s="12" t="str">
        <f>IF([1]Do!O5&gt;0,[1]Do!O5,"")</f>
        <v/>
      </c>
      <c r="F6" s="12" t="str">
        <f>IF([1]Fr!O5&gt;0,[1]Fr!O5,"")</f>
        <v/>
      </c>
      <c r="G6" s="12" t="str">
        <f>IF([1]Sa!O5&gt;0,[1]Sa!O5,"")</f>
        <v/>
      </c>
      <c r="H6" s="15" t="str">
        <f>IF([1]So!O5&gt;0,[1]So!O5,"")</f>
        <v/>
      </c>
    </row>
    <row r="7" spans="1:8" x14ac:dyDescent="0.25">
      <c r="A7" s="11">
        <v>0.3125</v>
      </c>
      <c r="B7" s="209" t="str">
        <f>IF([1]Mo!O6&gt;0,[1]Mo!O6,"")</f>
        <v/>
      </c>
      <c r="C7" s="12" t="str">
        <f>IF([1]Di!O6&gt;0,[1]Di!O6,"")</f>
        <v/>
      </c>
      <c r="D7" s="12" t="str">
        <f>IF([1]Mi!O6&gt;0,[1]Mi!O6,"")</f>
        <v/>
      </c>
      <c r="E7" s="12" t="str">
        <f>IF([1]Do!O6&gt;0,[1]Do!O6,"")</f>
        <v/>
      </c>
      <c r="F7" s="12" t="str">
        <f>IF([1]Fr!O6&gt;0,[1]Fr!O6,"")</f>
        <v/>
      </c>
      <c r="G7" s="12" t="str">
        <f>IF([1]Sa!O6&gt;0,[1]Sa!O6,"")</f>
        <v/>
      </c>
      <c r="H7" s="15" t="str">
        <f>IF([1]So!O6&gt;0,[1]So!O6,"")</f>
        <v/>
      </c>
    </row>
    <row r="8" spans="1:8" ht="15.75" thickBot="1" x14ac:dyDescent="0.3">
      <c r="A8" s="16">
        <v>0.32291666666666669</v>
      </c>
      <c r="B8" s="211" t="str">
        <f>IF([1]Mo!O7&gt;0,[1]Mo!O7,"")</f>
        <v/>
      </c>
      <c r="C8" s="213" t="str">
        <f>IF([1]Di!O7&gt;0,[1]Di!O7,"")</f>
        <v/>
      </c>
      <c r="D8" s="213" t="str">
        <f>IF([1]Mi!O7&gt;0,[1]Mi!O7,"")</f>
        <v/>
      </c>
      <c r="E8" s="213" t="str">
        <f>IF([1]Do!O7&gt;0,[1]Do!O7,"")</f>
        <v/>
      </c>
      <c r="F8" s="213" t="str">
        <f>IF([1]Fr!O7&gt;0,[1]Fr!O7,"")</f>
        <v/>
      </c>
      <c r="G8" s="213" t="str">
        <f>IF([1]Sa!O7&gt;0,[1]Sa!O7,"")</f>
        <v/>
      </c>
      <c r="H8" s="214" t="str">
        <f>IF([1]So!O7&gt;0,[1]So!O7,"")</f>
        <v/>
      </c>
    </row>
    <row r="9" spans="1:8" x14ac:dyDescent="0.25">
      <c r="A9" s="6">
        <v>0.33333333333333331</v>
      </c>
      <c r="B9" s="250" t="str">
        <f>IF([1]Mo!O8&gt;0,[1]Mo!O8,"")</f>
        <v/>
      </c>
      <c r="C9" s="9" t="str">
        <f>IF([1]Di!O8&gt;0,[1]Di!O8,"")</f>
        <v/>
      </c>
      <c r="D9" s="9" t="str">
        <f>IF([1]Mi!O8&gt;0,[1]Mi!O8,"")</f>
        <v/>
      </c>
      <c r="E9" s="7" t="str">
        <f>IF([1]Do!O8&gt;0,[1]Do!O8,"")</f>
        <v/>
      </c>
      <c r="F9" s="7" t="str">
        <f>IF([1]Fr!O8&gt;0,[1]Fr!O8,"")</f>
        <v/>
      </c>
      <c r="G9" s="10" t="str">
        <f>IF([1]Sa!O8&gt;0,[1]Sa!O8,"")</f>
        <v/>
      </c>
      <c r="H9" s="10" t="str">
        <f>IF([1]So!O8&gt;0,[1]So!O8,"")</f>
        <v/>
      </c>
    </row>
    <row r="10" spans="1:8" x14ac:dyDescent="0.25">
      <c r="A10" s="11">
        <v>0.34375</v>
      </c>
      <c r="B10" s="252" t="str">
        <f>IF([1]Mo!O9&gt;0,[1]Mo!O9,"")</f>
        <v/>
      </c>
      <c r="C10" s="14" t="str">
        <f>IF([1]Di!O9&gt;0,[1]Di!O9,"")</f>
        <v/>
      </c>
      <c r="D10" s="14" t="str">
        <f>IF([1]Mi!O9&gt;0,[1]Mi!O9,"")</f>
        <v/>
      </c>
      <c r="E10" s="12" t="str">
        <f>IF([1]Do!O9&gt;0,[1]Do!O9,"")</f>
        <v/>
      </c>
      <c r="F10" s="12" t="str">
        <f>IF([1]Fr!O9&gt;0,[1]Fr!O9,"")</f>
        <v/>
      </c>
      <c r="G10" s="15" t="str">
        <f>IF([1]Sa!O9&gt;0,[1]Sa!O9,"")</f>
        <v/>
      </c>
      <c r="H10" s="15" t="str">
        <f>IF([1]So!O9&gt;0,[1]So!O9,"")</f>
        <v/>
      </c>
    </row>
    <row r="11" spans="1:8" x14ac:dyDescent="0.25">
      <c r="A11" s="11">
        <v>0.35416666666666669</v>
      </c>
      <c r="B11" s="252" t="str">
        <f>IF([1]Mo!O10&gt;0,[1]Mo!O10,"")</f>
        <v/>
      </c>
      <c r="C11" s="14" t="str">
        <f>IF([1]Di!O10&gt;0,[1]Di!O10,"")</f>
        <v/>
      </c>
      <c r="D11" s="14" t="str">
        <f>IF([1]Mi!O10&gt;0,[1]Mi!O10,"")</f>
        <v/>
      </c>
      <c r="E11" s="12" t="str">
        <f>IF([1]Do!O10&gt;0,[1]Do!O10,"")</f>
        <v/>
      </c>
      <c r="F11" s="12" t="str">
        <f>IF([1]Fr!O10&gt;0,[1]Fr!O10,"")</f>
        <v/>
      </c>
      <c r="G11" s="15" t="str">
        <f>IF([1]Sa!O10&gt;0,[1]Sa!O10,"")</f>
        <v/>
      </c>
      <c r="H11" s="15" t="str">
        <f>IF([1]So!O10&gt;0,[1]So!O10,"")</f>
        <v/>
      </c>
    </row>
    <row r="12" spans="1:8" ht="15.75" thickBot="1" x14ac:dyDescent="0.3">
      <c r="A12" s="16">
        <v>0.36458333333333331</v>
      </c>
      <c r="B12" s="261" t="str">
        <f>IF([1]Mo!O11&gt;0,[1]Mo!O11,"")</f>
        <v/>
      </c>
      <c r="C12" s="20" t="str">
        <f>IF([1]Di!O11&gt;0,[1]Di!O11,"")</f>
        <v/>
      </c>
      <c r="D12" s="20" t="str">
        <f>IF([1]Mi!O11&gt;0,[1]Mi!O11,"")</f>
        <v/>
      </c>
      <c r="E12" s="17" t="str">
        <f>IF([1]Do!O11&gt;0,[1]Do!O11,"")</f>
        <v/>
      </c>
      <c r="F12" s="17" t="str">
        <f>IF([1]Fr!O11&gt;0,[1]Fr!O11,"")</f>
        <v/>
      </c>
      <c r="G12" s="214" t="str">
        <f>IF([1]Sa!O11&gt;0,[1]Sa!O11,"")</f>
        <v/>
      </c>
      <c r="H12" s="21" t="str">
        <f>IF([1]So!O11&gt;0,[1]So!O11,"")</f>
        <v/>
      </c>
    </row>
    <row r="13" spans="1:8" x14ac:dyDescent="0.25">
      <c r="A13" s="6">
        <v>0.375</v>
      </c>
      <c r="B13" s="207" t="str">
        <f>IF([1]Mo!O12&gt;0,[1]Mo!O12,"")</f>
        <v/>
      </c>
      <c r="C13" s="29" t="str">
        <f>IF([1]Di!O12&gt;0,[1]Di!O12,"")</f>
        <v/>
      </c>
      <c r="D13" s="29" t="str">
        <f>IF([1]Mi!O12&gt;0,[1]Mi!O12,"")</f>
        <v/>
      </c>
      <c r="E13" s="29" t="str">
        <f>IF([1]Do!O12&gt;0,[1]Do!O12,"")</f>
        <v/>
      </c>
      <c r="F13" s="29" t="str">
        <f>IF([1]Fr!O12&gt;0,[1]Fr!O12,"")</f>
        <v/>
      </c>
      <c r="G13" s="10" t="str">
        <f>IF([1]Sa!O12&gt;0,[1]Sa!O12,"")</f>
        <v/>
      </c>
      <c r="H13" s="33" t="str">
        <f>IF([1]So!O12&gt;0,[1]So!O12,"")</f>
        <v/>
      </c>
    </row>
    <row r="14" spans="1:8" x14ac:dyDescent="0.25">
      <c r="A14" s="11">
        <v>0.38541666666666669</v>
      </c>
      <c r="B14" s="209" t="str">
        <f>IF([1]Mo!O13&gt;0,[1]Mo!O13,"")</f>
        <v/>
      </c>
      <c r="C14" s="12" t="str">
        <f>IF([1]Di!O13&gt;0,[1]Di!O13,"")</f>
        <v/>
      </c>
      <c r="D14" s="12" t="str">
        <f>IF([1]Mi!O13&gt;0,[1]Mi!O13,"")</f>
        <v/>
      </c>
      <c r="E14" s="12" t="str">
        <f>IF([1]Do!O13&gt;0,[1]Do!O13,"")</f>
        <v/>
      </c>
      <c r="F14" s="12" t="str">
        <f>IF([1]Fr!O13&gt;0,[1]Fr!O13,"")</f>
        <v/>
      </c>
      <c r="G14" s="15" t="str">
        <f>IF([1]Sa!O13&gt;0,[1]Sa!O13,"")</f>
        <v/>
      </c>
      <c r="H14" s="15" t="str">
        <f>IF([1]So!O13&gt;0,[1]So!O13,"")</f>
        <v/>
      </c>
    </row>
    <row r="15" spans="1:8" x14ac:dyDescent="0.25">
      <c r="A15" s="11">
        <v>0.39583333333333331</v>
      </c>
      <c r="B15" s="209" t="str">
        <f>IF([1]Mo!O14&gt;0,[1]Mo!O14,"")</f>
        <v/>
      </c>
      <c r="C15" s="12" t="str">
        <f>IF([1]Di!O14&gt;0,[1]Di!O14,"")</f>
        <v/>
      </c>
      <c r="D15" s="12" t="str">
        <f>IF([1]Mi!O14&gt;0,[1]Mi!O14,"")</f>
        <v/>
      </c>
      <c r="E15" s="12" t="str">
        <f>IF([1]Do!O14&gt;0,[1]Do!O14,"")</f>
        <v/>
      </c>
      <c r="F15" s="12" t="str">
        <f>IF([1]Fr!O14&gt;0,[1]Fr!O14,"")</f>
        <v/>
      </c>
      <c r="G15" s="15" t="str">
        <f>IF([1]Sa!O14&gt;0,[1]Sa!O14,"")</f>
        <v/>
      </c>
      <c r="H15" s="15" t="str">
        <f>IF([1]So!O14&gt;0,[1]So!O14,"")</f>
        <v/>
      </c>
    </row>
    <row r="16" spans="1:8" ht="15.75" thickBot="1" x14ac:dyDescent="0.3">
      <c r="A16" s="16">
        <v>0.40625</v>
      </c>
      <c r="B16" s="265" t="str">
        <f>IF([1]Mo!O15&gt;0,[1]Mo!O15,"")</f>
        <v/>
      </c>
      <c r="C16" s="223" t="str">
        <f>IF([1]Di!O15&gt;0,[1]Di!O15,"")</f>
        <v/>
      </c>
      <c r="D16" s="223" t="str">
        <f>IF([1]Mi!O15&gt;0,[1]Mi!O15,"")</f>
        <v/>
      </c>
      <c r="E16" s="213" t="str">
        <f>IF([1]Do!O15&gt;0,[1]Do!O15,"")</f>
        <v/>
      </c>
      <c r="F16" s="213" t="str">
        <f>IF([1]Fr!O15&gt;0,[1]Fr!O15,"")</f>
        <v/>
      </c>
      <c r="G16" s="15" t="str">
        <f>IF([1]Sa!O15&gt;0,[1]Sa!O15,"")</f>
        <v/>
      </c>
      <c r="H16" s="214" t="str">
        <f>IF([1]So!O15&gt;0,[1]So!O15,"")</f>
        <v/>
      </c>
    </row>
    <row r="17" spans="1:8" x14ac:dyDescent="0.25">
      <c r="A17" s="6">
        <v>0.41666666666666669</v>
      </c>
      <c r="B17" s="207" t="str">
        <f>IF([1]Mo!O16&gt;0,[1]Mo!O16,"")</f>
        <v/>
      </c>
      <c r="C17" s="9" t="str">
        <f>IF([1]Di!O16&gt;0,[1]Di!O16,"")</f>
        <v/>
      </c>
      <c r="D17" s="9" t="str">
        <f>IF([1]Mi!O16&gt;0,[1]Mi!O16,"")</f>
        <v/>
      </c>
      <c r="E17" s="7" t="str">
        <f>IF([1]Do!O16&gt;0,[1]Do!O16,"")</f>
        <v/>
      </c>
      <c r="F17" s="7" t="str">
        <f>IF([1]Fr!O16&gt;0,[1]Fr!O16,"")</f>
        <v/>
      </c>
      <c r="G17" s="228" t="str">
        <f>IF([1]Sa!O16&gt;0,[1]Sa!O16,"")</f>
        <v/>
      </c>
      <c r="H17" s="250" t="str">
        <f>IF([1]So!O16&gt;0,[1]So!O16,"")</f>
        <v/>
      </c>
    </row>
    <row r="18" spans="1:8" x14ac:dyDescent="0.25">
      <c r="A18" s="11">
        <v>0.42708333333333331</v>
      </c>
      <c r="B18" s="209" t="str">
        <f>IF([1]Mo!O17&gt;0,[1]Mo!O17,"")</f>
        <v/>
      </c>
      <c r="C18" s="14" t="str">
        <f>IF([1]Di!O17&gt;0,[1]Di!O17,"")</f>
        <v/>
      </c>
      <c r="D18" s="14" t="str">
        <f>IF([1]Mi!O17&gt;0,[1]Mi!O17,"")</f>
        <v/>
      </c>
      <c r="E18" s="12" t="str">
        <f>IF([1]Do!O17&gt;0,[1]Do!O17,"")</f>
        <v/>
      </c>
      <c r="F18" s="12" t="str">
        <f>IF([1]Fr!O17&gt;0,[1]Fr!O17,"")</f>
        <v/>
      </c>
      <c r="G18" s="251" t="str">
        <f>IF([1]Sa!O17&gt;0,[1]Sa!O17,"")</f>
        <v/>
      </c>
      <c r="H18" s="252" t="str">
        <f>IF([1]So!O17&gt;0,[1]So!O17,"")</f>
        <v/>
      </c>
    </row>
    <row r="19" spans="1:8" x14ac:dyDescent="0.25">
      <c r="A19" s="11">
        <v>0.4375</v>
      </c>
      <c r="B19" s="209" t="str">
        <f>IF([1]Mo!O18&gt;0,[1]Mo!O18,"")</f>
        <v/>
      </c>
      <c r="C19" s="14" t="str">
        <f>IF([1]Di!O18&gt;0,[1]Di!O18,"")</f>
        <v/>
      </c>
      <c r="D19" s="318" t="str">
        <f>IF([1]Mi!O18&gt;0,[1]Mi!O18,"")</f>
        <v/>
      </c>
      <c r="E19" s="12" t="str">
        <f>IF([1]Do!O18&gt;0,[1]Do!O18,"")</f>
        <v/>
      </c>
      <c r="F19" s="12" t="str">
        <f>IF([1]Fr!O18&gt;0,[1]Fr!O18,"")</f>
        <v/>
      </c>
      <c r="G19" s="310" t="str">
        <f>IF([1]Sa!O18&gt;0,[1]Sa!O18,"")</f>
        <v/>
      </c>
      <c r="H19" s="252" t="str">
        <f>IF([1]So!O18&gt;0,[1]So!O18,"")</f>
        <v/>
      </c>
    </row>
    <row r="20" spans="1:8" ht="15.75" thickBot="1" x14ac:dyDescent="0.3">
      <c r="A20" s="16">
        <v>0.44791666666666669</v>
      </c>
      <c r="B20" s="272" t="str">
        <f>IF([1]Mo!O19&gt;0,[1]Mo!O19,"")</f>
        <v/>
      </c>
      <c r="C20" s="20" t="str">
        <f>IF([1]Di!O19&gt;0,[1]Di!O19,"")</f>
        <v/>
      </c>
      <c r="D20" s="20" t="str">
        <f>IF([1]Mi!O19&gt;0,[1]Mi!O19,"")</f>
        <v/>
      </c>
      <c r="E20" s="17" t="str">
        <f>IF([1]Do!O19&gt;0,[1]Do!O19,"")</f>
        <v/>
      </c>
      <c r="F20" s="17" t="str">
        <f>IF([1]Fr!O19&gt;0,[1]Fr!O19,"")</f>
        <v/>
      </c>
      <c r="G20" s="39" t="str">
        <f>IF([1]Sa!O19&gt;0,[1]Sa!O19,"")</f>
        <v/>
      </c>
      <c r="H20" s="254" t="str">
        <f>IF([1]So!O19&gt;0,[1]So!O19,"")</f>
        <v/>
      </c>
    </row>
    <row r="21" spans="1:8" x14ac:dyDescent="0.25">
      <c r="A21" s="6">
        <v>0.45833333333333331</v>
      </c>
      <c r="B21" s="207" t="str">
        <f>IF([1]Mo!O20&gt;0,[1]Mo!O20,"")</f>
        <v/>
      </c>
      <c r="C21" s="29" t="str">
        <f>IF([1]Di!O20&gt;0,[1]Di!O20,"")</f>
        <v/>
      </c>
      <c r="D21" s="29" t="str">
        <f>IF([1]Mi!O20&gt;0,[1]Mi!O20,"")</f>
        <v/>
      </c>
      <c r="E21" s="29" t="str">
        <f>IF([1]Do!O20&gt;0,[1]Do!O20,"")</f>
        <v/>
      </c>
      <c r="F21" s="29" t="str">
        <f>IF([1]Fr!O20&gt;0,[1]Fr!O20,"")</f>
        <v/>
      </c>
      <c r="G21" s="29" t="str">
        <f>IF([1]Sa!O20&gt;0,[1]Sa!O20,"")</f>
        <v/>
      </c>
      <c r="H21" s="250" t="str">
        <f>IF([1]So!O20&gt;0,[1]So!O20,"")</f>
        <v/>
      </c>
    </row>
    <row r="22" spans="1:8" x14ac:dyDescent="0.25">
      <c r="A22" s="11">
        <v>0.46875</v>
      </c>
      <c r="B22" s="209" t="str">
        <f>IF([1]Mo!O21&gt;0,[1]Mo!O21,"")</f>
        <v/>
      </c>
      <c r="C22" s="12" t="str">
        <f>IF([1]Di!O21&gt;0,[1]Di!O21,"")</f>
        <v/>
      </c>
      <c r="D22" s="12" t="str">
        <f>IF([1]Mi!O21&gt;0,[1]Mi!O21,"")</f>
        <v/>
      </c>
      <c r="E22" s="12" t="str">
        <f>IF([1]Do!O21&gt;0,[1]Do!O21,"")</f>
        <v/>
      </c>
      <c r="F22" s="12" t="str">
        <f>IF([1]Fr!O21&gt;0,[1]Fr!O21,"")</f>
        <v/>
      </c>
      <c r="G22" s="12" t="str">
        <f>IF([1]Sa!O21&gt;0,[1]Sa!O21,"")</f>
        <v/>
      </c>
      <c r="H22" s="252" t="str">
        <f>IF([1]So!O21&gt;0,[1]So!O21,"")</f>
        <v/>
      </c>
    </row>
    <row r="23" spans="1:8" x14ac:dyDescent="0.25">
      <c r="A23" s="11">
        <v>0.47916666666666669</v>
      </c>
      <c r="B23" s="209" t="str">
        <f>IF([1]Mo!O22&gt;0,[1]Mo!O22,"")</f>
        <v/>
      </c>
      <c r="C23" s="12" t="str">
        <f>IF([1]Di!O22&gt;0,[1]Di!O22,"")</f>
        <v/>
      </c>
      <c r="D23" s="12" t="str">
        <f>IF([1]Mi!O22&gt;0,[1]Mi!O22,"")</f>
        <v/>
      </c>
      <c r="E23" s="12" t="str">
        <f>IF([1]Do!O22&gt;0,[1]Do!O22,"")</f>
        <v/>
      </c>
      <c r="F23" s="12" t="str">
        <f>IF([1]Fr!O22&gt;0,[1]Fr!O22,"")</f>
        <v/>
      </c>
      <c r="G23" s="12" t="str">
        <f>IF([1]Sa!O22&gt;0,[1]Sa!O22,"")</f>
        <v/>
      </c>
      <c r="H23" s="15" t="str">
        <f>IF([1]So!O22&gt;0,[1]So!O22,"")</f>
        <v/>
      </c>
    </row>
    <row r="24" spans="1:8" ht="15.75" thickBot="1" x14ac:dyDescent="0.3">
      <c r="A24" s="16">
        <v>0.48958333333333331</v>
      </c>
      <c r="B24" s="265" t="str">
        <f>IF([1]Mo!O23&gt;0,[1]Mo!O23,"")</f>
        <v/>
      </c>
      <c r="C24" s="213" t="str">
        <f>IF([1]Di!O23&gt;0,[1]Di!O23,"")</f>
        <v/>
      </c>
      <c r="D24" s="213" t="str">
        <f>IF([1]Mi!O23&gt;0,[1]Mi!O23,"")</f>
        <v/>
      </c>
      <c r="E24" s="213" t="str">
        <f>IF([1]Do!O23&gt;0,[1]Do!O23,"")</f>
        <v/>
      </c>
      <c r="F24" s="213" t="str">
        <f>IF([1]Fr!O23&gt;0,[1]Fr!O23,"")</f>
        <v/>
      </c>
      <c r="G24" s="213" t="str">
        <f>IF([1]Sa!O23&gt;0,[1]Sa!O23,"")</f>
        <v/>
      </c>
      <c r="H24" s="214" t="str">
        <f>IF([1]So!O23&gt;0,[1]So!O23,"")</f>
        <v/>
      </c>
    </row>
    <row r="25" spans="1:8" x14ac:dyDescent="0.25">
      <c r="A25" s="6">
        <v>0.5</v>
      </c>
      <c r="B25" s="207" t="str">
        <f>IF([1]Mo!O24&gt;0,[1]Mo!O24,"")</f>
        <v/>
      </c>
      <c r="C25" s="7" t="str">
        <f>IF([1]Di!O24&gt;0,[1]Di!O24,"")</f>
        <v/>
      </c>
      <c r="D25" s="7" t="str">
        <f>IF([1]Mi!O24&gt;0,[1]Mi!O24,"")</f>
        <v/>
      </c>
      <c r="E25" s="7" t="str">
        <f>IF([1]Do!O24&gt;0,[1]Do!O24,"")</f>
        <v/>
      </c>
      <c r="F25" s="7" t="str">
        <f>IF([1]Fr!O24&gt;0,[1]Fr!O24,"")</f>
        <v/>
      </c>
      <c r="G25" s="7" t="str">
        <f>IF([1]Sa!O24&gt;0,[1]Sa!O24,"")</f>
        <v/>
      </c>
      <c r="H25" s="10" t="str">
        <f>IF([1]So!O24&gt;0,[1]So!O24,"")</f>
        <v/>
      </c>
    </row>
    <row r="26" spans="1:8" x14ac:dyDescent="0.25">
      <c r="A26" s="11">
        <v>0.51041666666666663</v>
      </c>
      <c r="B26" s="209" t="str">
        <f>IF([1]Mo!O25&gt;0,[1]Mo!O25,"")</f>
        <v/>
      </c>
      <c r="C26" s="12" t="str">
        <f>IF([1]Di!O25&gt;0,[1]Di!O25,"")</f>
        <v/>
      </c>
      <c r="D26" s="12" t="str">
        <f>IF([1]Mi!O25&gt;0,[1]Mi!O25,"")</f>
        <v/>
      </c>
      <c r="E26" s="12" t="str">
        <f>IF([1]Do!O25&gt;0,[1]Do!O25,"")</f>
        <v/>
      </c>
      <c r="F26" s="12" t="str">
        <f>IF([1]Fr!O25&gt;0,[1]Fr!O25,"")</f>
        <v/>
      </c>
      <c r="G26" s="12" t="str">
        <f>IF([1]Sa!O25&gt;0,[1]Sa!O25,"")</f>
        <v/>
      </c>
      <c r="H26" s="15" t="str">
        <f>IF([1]So!O25&gt;0,[1]So!O25,"")</f>
        <v/>
      </c>
    </row>
    <row r="27" spans="1:8" x14ac:dyDescent="0.25">
      <c r="A27" s="11">
        <v>0.52083333333333337</v>
      </c>
      <c r="B27" s="209" t="str">
        <f>IF([1]Mo!O26&gt;0,[1]Mo!O26,"")</f>
        <v/>
      </c>
      <c r="C27" s="12" t="str">
        <f>IF([1]Di!O26&gt;0,[1]Di!O26,"")</f>
        <v/>
      </c>
      <c r="D27" s="12" t="str">
        <f>IF([1]Mi!O26&gt;0,[1]Mi!O26,"")</f>
        <v/>
      </c>
      <c r="E27" s="12" t="str">
        <f>IF([1]Do!O26&gt;0,[1]Do!O26,"")</f>
        <v/>
      </c>
      <c r="F27" s="244" t="str">
        <f>IF([1]Fr!O26&gt;0,[1]Fr!O26,"")</f>
        <v/>
      </c>
      <c r="G27" s="12" t="str">
        <f>IF([1]Sa!O26&gt;0,[1]Sa!O26,"")</f>
        <v/>
      </c>
      <c r="H27" s="15" t="str">
        <f>IF([1]So!O26&gt;0,[1]So!O26,"")</f>
        <v/>
      </c>
    </row>
    <row r="28" spans="1:8" ht="15.75" thickBot="1" x14ac:dyDescent="0.3">
      <c r="A28" s="16">
        <v>0.53125</v>
      </c>
      <c r="B28" s="265" t="str">
        <f>IF([1]Mo!O27&gt;0,[1]Mo!O27,"")</f>
        <v/>
      </c>
      <c r="C28" s="17" t="str">
        <f>IF([1]Di!O27&gt;0,[1]Di!O27,"")</f>
        <v/>
      </c>
      <c r="D28" s="17" t="str">
        <f>IF([1]Mi!O27&gt;0,[1]Mi!O27,"")</f>
        <v/>
      </c>
      <c r="E28" s="17" t="str">
        <f>IF([1]Do!O27&gt;0,[1]Do!O27,"")</f>
        <v/>
      </c>
      <c r="F28" s="248" t="str">
        <f>IF([1]Fr!O27&gt;0,[1]Fr!O27,"")</f>
        <v/>
      </c>
      <c r="G28" s="17" t="str">
        <f>IF([1]Sa!O27&gt;0,[1]Sa!O27,"")</f>
        <v/>
      </c>
      <c r="H28" s="21" t="str">
        <f>IF([1]So!O27&gt;0,[1]So!O27,"")</f>
        <v/>
      </c>
    </row>
    <row r="29" spans="1:8" x14ac:dyDescent="0.25">
      <c r="A29" s="6">
        <v>0.54166666666666663</v>
      </c>
      <c r="B29" s="207" t="str">
        <f>IF([1]Mo!O28&gt;0,[1]Mo!O28,"")</f>
        <v/>
      </c>
      <c r="C29" s="29" t="str">
        <f>IF([1]Di!O28&gt;0,[1]Di!O28,"")</f>
        <v/>
      </c>
      <c r="D29" s="29" t="str">
        <f>IF([1]Mi!O28&gt;0,[1]Mi!O28,"")</f>
        <v/>
      </c>
      <c r="E29" s="29" t="str">
        <f>IF([1]Do!O28&gt;0,[1]Do!O28,"")</f>
        <v/>
      </c>
      <c r="F29" s="29" t="str">
        <f>IF([1]Fr!O28&gt;0,[1]Fr!O28,"")</f>
        <v/>
      </c>
      <c r="G29" s="29" t="str">
        <f>IF([1]Sa!O28&gt;0,[1]Sa!O28,"")</f>
        <v/>
      </c>
      <c r="H29" s="10" t="str">
        <f>IF([1]So!O28&gt;0,[1]So!O28,"")</f>
        <v/>
      </c>
    </row>
    <row r="30" spans="1:8" x14ac:dyDescent="0.25">
      <c r="A30" s="11">
        <v>0.55208333333333337</v>
      </c>
      <c r="B30" s="209" t="str">
        <f>IF([1]Mo!O29&gt;0,[1]Mo!O29,"")</f>
        <v/>
      </c>
      <c r="C30" s="12" t="str">
        <f>IF([1]Di!O29&gt;0,[1]Di!O29,"")</f>
        <v/>
      </c>
      <c r="D30" s="12" t="str">
        <f>IF([1]Mi!O29&gt;0,[1]Mi!O29,"")</f>
        <v/>
      </c>
      <c r="E30" s="12" t="str">
        <f>IF([1]Do!O29&gt;0,[1]Do!O29,"")</f>
        <v/>
      </c>
      <c r="F30" s="12" t="str">
        <f>IF([1]Fr!O29&gt;0,[1]Fr!O29,"")</f>
        <v/>
      </c>
      <c r="G30" s="12" t="str">
        <f>IF([1]Sa!O29&gt;0,[1]Sa!O29,"")</f>
        <v/>
      </c>
      <c r="H30" s="15" t="str">
        <f>IF([1]So!O29&gt;0,[1]So!O29,"")</f>
        <v/>
      </c>
    </row>
    <row r="31" spans="1:8" x14ac:dyDescent="0.25">
      <c r="A31" s="11">
        <v>0.5625</v>
      </c>
      <c r="B31" s="209" t="str">
        <f>IF([1]Mo!O30&gt;0,[1]Mo!O30,"")</f>
        <v/>
      </c>
      <c r="C31" s="12" t="str">
        <f>IF([1]Di!O30&gt;0,[1]Di!O30,"")</f>
        <v/>
      </c>
      <c r="D31" s="12" t="str">
        <f>IF([1]Mi!O30&gt;0,[1]Mi!O30,"")</f>
        <v/>
      </c>
      <c r="E31" s="12" t="str">
        <f>IF([1]Do!O30&gt;0,[1]Do!O30,"")</f>
        <v/>
      </c>
      <c r="F31" s="12" t="str">
        <f>IF([1]Fr!O30&gt;0,[1]Fr!O30,"")</f>
        <v/>
      </c>
      <c r="G31" s="12" t="str">
        <f>IF([1]Sa!O30&gt;0,[1]Sa!O30,"")</f>
        <v/>
      </c>
      <c r="H31" s="15" t="str">
        <f>IF([1]So!O30&gt;0,[1]So!O30,"")</f>
        <v/>
      </c>
    </row>
    <row r="32" spans="1:8" ht="15.75" thickBot="1" x14ac:dyDescent="0.3">
      <c r="A32" s="16">
        <v>0.57291666666666663</v>
      </c>
      <c r="B32" s="265" t="str">
        <f>IF([1]Mo!O31&gt;0,[1]Mo!O31,"")</f>
        <v/>
      </c>
      <c r="C32" s="213" t="str">
        <f>IF([1]Di!O31&gt;0,[1]Di!O31,"")</f>
        <v/>
      </c>
      <c r="D32" s="213" t="str">
        <f>IF([1]Mi!O31&gt;0,[1]Mi!O31,"")</f>
        <v/>
      </c>
      <c r="E32" s="213" t="str">
        <f>IF([1]Do!O31&gt;0,[1]Do!O31,"")</f>
        <v/>
      </c>
      <c r="F32" s="213" t="str">
        <f>IF([1]Fr!O31&gt;0,[1]Fr!O31,"")</f>
        <v/>
      </c>
      <c r="G32" s="213" t="str">
        <f>IF([1]Sa!O31&gt;0,[1]Sa!O31,"")</f>
        <v/>
      </c>
      <c r="H32" s="21" t="str">
        <f>IF([1]So!O31&gt;0,[1]So!O31,"")</f>
        <v/>
      </c>
    </row>
    <row r="33" spans="1:8" x14ac:dyDescent="0.25">
      <c r="A33" s="6">
        <v>0.58333333333333337</v>
      </c>
      <c r="B33" s="207" t="str">
        <f>IF([1]Mo!O32&gt;0,[1]Mo!O32,"")</f>
        <v/>
      </c>
      <c r="C33" s="7" t="str">
        <f>IF([1]Di!O32&gt;0,[1]Di!O32,"")</f>
        <v/>
      </c>
      <c r="D33" s="7" t="str">
        <f>IF([1]Mi!O32&gt;0,[1]Mi!O32,"")</f>
        <v/>
      </c>
      <c r="E33" s="7" t="str">
        <f>IF([1]Do!O32&gt;0,[1]Do!O32,"")</f>
        <v/>
      </c>
      <c r="F33" s="7" t="str">
        <f>IF([1]Fr!O32&gt;0,[1]Fr!O32,"")</f>
        <v/>
      </c>
      <c r="G33" s="7" t="str">
        <f>IF([1]Sa!O32&gt;0,[1]Sa!O32,"")</f>
        <v/>
      </c>
      <c r="H33" s="10" t="str">
        <f>IF([1]So!O32&gt;0,[1]So!O32,"")</f>
        <v/>
      </c>
    </row>
    <row r="34" spans="1:8" x14ac:dyDescent="0.25">
      <c r="A34" s="11">
        <v>0.59375</v>
      </c>
      <c r="B34" s="209" t="str">
        <f>IF([1]Mo!O33&gt;0,[1]Mo!O33,"")</f>
        <v/>
      </c>
      <c r="C34" s="12" t="str">
        <f>IF([1]Di!O33&gt;0,[1]Di!O33,"")</f>
        <v/>
      </c>
      <c r="D34" s="12" t="str">
        <f>IF([1]Mi!O33&gt;0,[1]Mi!O33,"")</f>
        <v/>
      </c>
      <c r="E34" s="12" t="str">
        <f>IF([1]Do!O33&gt;0,[1]Do!O33,"")</f>
        <v/>
      </c>
      <c r="F34" s="12" t="str">
        <f>IF([1]Fr!O33&gt;0,[1]Fr!O33,"")</f>
        <v/>
      </c>
      <c r="G34" s="12" t="str">
        <f>IF([1]Sa!O33&gt;0,[1]Sa!O33,"")</f>
        <v/>
      </c>
      <c r="H34" s="15" t="str">
        <f>IF([1]So!O33&gt;0,[1]So!O33,"")</f>
        <v/>
      </c>
    </row>
    <row r="35" spans="1:8" x14ac:dyDescent="0.25">
      <c r="A35" s="11">
        <v>0.60416666666666663</v>
      </c>
      <c r="B35" s="209" t="str">
        <f>IF([1]Mo!O34&gt;0,[1]Mo!O34,"")</f>
        <v/>
      </c>
      <c r="C35" s="12" t="str">
        <f>IF([1]Di!O34&gt;0,[1]Di!O34,"")</f>
        <v/>
      </c>
      <c r="D35" s="12" t="str">
        <f>IF([1]Mi!O34&gt;0,[1]Mi!O34,"")</f>
        <v/>
      </c>
      <c r="E35" s="244" t="str">
        <f>IF([1]Do!O34&gt;0,[1]Do!O34,"")</f>
        <v/>
      </c>
      <c r="F35" s="12" t="str">
        <f>IF([1]Fr!O34&gt;0,[1]Fr!O34,"")</f>
        <v/>
      </c>
      <c r="G35" s="12" t="str">
        <f>IF([1]Sa!O34&gt;0,[1]Sa!O34,"")</f>
        <v/>
      </c>
      <c r="H35" s="15" t="str">
        <f>IF([1]So!O34&gt;0,[1]So!O34,"")</f>
        <v/>
      </c>
    </row>
    <row r="36" spans="1:8" ht="15.75" thickBot="1" x14ac:dyDescent="0.3">
      <c r="A36" s="16">
        <v>0.61458333333333337</v>
      </c>
      <c r="B36" s="265" t="str">
        <f>IF([1]Mo!O35&gt;0,[1]Mo!O35,"")</f>
        <v/>
      </c>
      <c r="C36" s="17" t="str">
        <f>IF([1]Di!O35&gt;0,[1]Di!O35,"")</f>
        <v/>
      </c>
      <c r="D36" s="17" t="str">
        <f>IF([1]Mi!O35&gt;0,[1]Mi!O35,"")</f>
        <v/>
      </c>
      <c r="E36" s="17" t="str">
        <f>IF([1]Do!O35&gt;0,[1]Do!O35,"")</f>
        <v/>
      </c>
      <c r="F36" s="17" t="str">
        <f>IF([1]Fr!O35&gt;0,[1]Fr!O35,"")</f>
        <v/>
      </c>
      <c r="G36" s="17" t="str">
        <f>IF([1]Sa!O35&gt;0,[1]Sa!O35,"")</f>
        <v/>
      </c>
      <c r="H36" s="21" t="str">
        <f>IF([1]So!O35&gt;0,[1]So!O35,"")</f>
        <v/>
      </c>
    </row>
    <row r="37" spans="1:8" x14ac:dyDescent="0.25">
      <c r="A37" s="6">
        <v>0.625</v>
      </c>
      <c r="B37" s="262" t="str">
        <f>IF([1]Mo!O36&gt;0,[1]Mo!O36,"")</f>
        <v/>
      </c>
      <c r="C37" s="29" t="str">
        <f>IF([1]Di!O36&gt;0,[1]Di!O36,"")</f>
        <v/>
      </c>
      <c r="D37" s="29" t="str">
        <f>IF([1]Mi!O36&gt;0,[1]Mi!O36,"")</f>
        <v/>
      </c>
      <c r="E37" s="29" t="str">
        <f>IF([1]Do!O36&gt;0,[1]Do!O36,"")</f>
        <v/>
      </c>
      <c r="F37" s="7" t="str">
        <f>IF([1]Fr!O36&gt;0,[1]Fr!O36,"")</f>
        <v/>
      </c>
      <c r="G37" s="29" t="str">
        <f>IF([1]Sa!O36&gt;0,[1]Sa!O36,"")</f>
        <v/>
      </c>
      <c r="H37" s="10" t="str">
        <f>IF([1]So!O36&gt;0,[1]So!O36,"")</f>
        <v/>
      </c>
    </row>
    <row r="38" spans="1:8" x14ac:dyDescent="0.25">
      <c r="A38" s="11">
        <v>0.63541666666666663</v>
      </c>
      <c r="B38" s="209" t="str">
        <f>IF([1]Mo!O37&gt;0,[1]Mo!O37,"")</f>
        <v/>
      </c>
      <c r="C38" s="12" t="str">
        <f>IF([1]Di!O37&gt;0,[1]Di!O37,"")</f>
        <v/>
      </c>
      <c r="D38" s="12" t="str">
        <f>IF([1]Mi!O37&gt;0,[1]Mi!O37,"")</f>
        <v/>
      </c>
      <c r="E38" s="12" t="str">
        <f>IF([1]Do!O37&gt;0,[1]Do!O37,"")</f>
        <v/>
      </c>
      <c r="F38" s="12" t="str">
        <f>IF([1]Fr!O37&gt;0,[1]Fr!O37,"")</f>
        <v/>
      </c>
      <c r="G38" s="12" t="str">
        <f>IF([1]Sa!O37&gt;0,[1]Sa!O37,"")</f>
        <v/>
      </c>
      <c r="H38" s="15" t="str">
        <f>IF([1]So!O37&gt;0,[1]So!O37,"")</f>
        <v/>
      </c>
    </row>
    <row r="39" spans="1:8" x14ac:dyDescent="0.25">
      <c r="A39" s="11">
        <v>0.64583333333333337</v>
      </c>
      <c r="B39" s="209" t="str">
        <f>IF([1]Mo!O38&gt;0,[1]Mo!O38,"")</f>
        <v/>
      </c>
      <c r="C39" s="12" t="str">
        <f>IF([1]Di!O38&gt;0,[1]Di!O38,"")</f>
        <v/>
      </c>
      <c r="D39" s="12" t="str">
        <f>IF([1]Mi!O38&gt;0,[1]Mi!O38,"")</f>
        <v/>
      </c>
      <c r="E39" s="12" t="str">
        <f>IF([1]Do!O38&gt;0,[1]Do!O38,"")</f>
        <v/>
      </c>
      <c r="F39" s="12" t="str">
        <f>IF([1]Fr!O38&gt;0,[1]Fr!O38,"")</f>
        <v/>
      </c>
      <c r="G39" s="12" t="str">
        <f>IF([1]Sa!O38&gt;0,[1]Sa!O38,"")</f>
        <v/>
      </c>
      <c r="H39" s="15" t="str">
        <f>IF([1]So!O38&gt;0,[1]So!O38,"")</f>
        <v/>
      </c>
    </row>
    <row r="40" spans="1:8" ht="15.75" thickBot="1" x14ac:dyDescent="0.3">
      <c r="A40" s="16">
        <v>0.65625</v>
      </c>
      <c r="B40" s="265" t="str">
        <f>IF([1]Mo!O39&gt;0,[1]Mo!O39,"")</f>
        <v/>
      </c>
      <c r="C40" s="213" t="str">
        <f>IF([1]Di!O39&gt;0,[1]Di!O39,"")</f>
        <v/>
      </c>
      <c r="D40" s="213" t="str">
        <f>IF([1]Mi!O39&gt;0,[1]Mi!O39,"")</f>
        <v/>
      </c>
      <c r="E40" s="213" t="str">
        <f>IF([1]Do!O39&gt;0,[1]Do!O39,"")</f>
        <v/>
      </c>
      <c r="F40" s="17" t="str">
        <f>IF([1]Fr!O39&gt;0,[1]Fr!O39,"")</f>
        <v/>
      </c>
      <c r="G40" s="213" t="str">
        <f>IF([1]Sa!O39&gt;0,[1]Sa!O39,"")</f>
        <v/>
      </c>
      <c r="H40" s="21" t="str">
        <f>IF([1]So!O39&gt;0,[1]So!O39,"")</f>
        <v/>
      </c>
    </row>
    <row r="41" spans="1:8" x14ac:dyDescent="0.25">
      <c r="A41" s="6">
        <v>0.66666666666666663</v>
      </c>
      <c r="B41" s="262" t="str">
        <f>IF([1]Mo!O40&gt;0,[1]Mo!O40,"")</f>
        <v/>
      </c>
      <c r="C41" s="7" t="str">
        <f>IF([1]Di!O40&gt;0,[1]Di!O40,"")</f>
        <v/>
      </c>
      <c r="D41" s="7" t="str">
        <f>IF([1]Mi!O40&gt;0,[1]Mi!O40,"")</f>
        <v/>
      </c>
      <c r="E41" s="7" t="str">
        <f>IF([1]Do!O40&gt;0,[1]Do!O40,"")</f>
        <v/>
      </c>
      <c r="F41" s="7" t="str">
        <f>IF([1]Fr!O40&gt;0,[1]Fr!O40,"")</f>
        <v/>
      </c>
      <c r="G41" s="7" t="str">
        <f>IF([1]Sa!O40&gt;0,[1]Sa!O40,"")</f>
        <v/>
      </c>
      <c r="H41" s="10" t="str">
        <f>IF([1]So!O40&gt;0,[1]So!O40,"")</f>
        <v/>
      </c>
    </row>
    <row r="42" spans="1:8" x14ac:dyDescent="0.25">
      <c r="A42" s="11">
        <v>0.67708333333333337</v>
      </c>
      <c r="B42" s="209" t="str">
        <f>IF([1]Mo!O41&gt;0,[1]Mo!O41,"")</f>
        <v/>
      </c>
      <c r="C42" s="12" t="str">
        <f>IF([1]Di!O41&gt;0,[1]Di!O41,"")</f>
        <v/>
      </c>
      <c r="D42" s="12" t="str">
        <f>IF([1]Mi!O41&gt;0,[1]Mi!O41,"")</f>
        <v/>
      </c>
      <c r="E42" s="12" t="str">
        <f>IF([1]Do!O41&gt;0,[1]Do!O41,"")</f>
        <v/>
      </c>
      <c r="F42" s="12" t="str">
        <f>IF([1]Fr!O41&gt;0,[1]Fr!O41,"")</f>
        <v/>
      </c>
      <c r="G42" s="244" t="str">
        <f>IF([1]Sa!O41&gt;0,[1]Sa!O41,"")</f>
        <v/>
      </c>
      <c r="H42" s="15" t="str">
        <f>IF([1]So!O41&gt;0,[1]So!O41,"")</f>
        <v/>
      </c>
    </row>
    <row r="43" spans="1:8" x14ac:dyDescent="0.25">
      <c r="A43" s="11">
        <v>0.6875</v>
      </c>
      <c r="B43" s="209" t="str">
        <f>IF([1]Mo!O42&gt;0,[1]Mo!O42,"")</f>
        <v/>
      </c>
      <c r="C43" s="12" t="str">
        <f>IF([1]Di!O42&gt;0,[1]Di!O42,"")</f>
        <v/>
      </c>
      <c r="D43" s="12" t="str">
        <f>IF([1]Mi!O42&gt;0,[1]Mi!O42,"")</f>
        <v/>
      </c>
      <c r="E43" s="12" t="str">
        <f>IF([1]Do!O42&gt;0,[1]Do!O42,"")</f>
        <v/>
      </c>
      <c r="F43" s="12" t="str">
        <f>IF([1]Fr!O42&gt;0,[1]Fr!O42,"")</f>
        <v/>
      </c>
      <c r="G43" s="12" t="str">
        <f>IF([1]Sa!O42&gt;0,[1]Sa!O42,"")</f>
        <v/>
      </c>
      <c r="H43" s="15" t="str">
        <f>IF([1]So!O42&gt;0,[1]So!O42,"")</f>
        <v/>
      </c>
    </row>
    <row r="44" spans="1:8" ht="15.75" thickBot="1" x14ac:dyDescent="0.3">
      <c r="A44" s="16">
        <v>0.69791666666666663</v>
      </c>
      <c r="B44" s="265" t="str">
        <f>IF([1]Mo!O43&gt;0,[1]Mo!O43,"")</f>
        <v/>
      </c>
      <c r="C44" s="17" t="str">
        <f>IF([1]Di!O43&gt;0,[1]Di!O43,"")</f>
        <v/>
      </c>
      <c r="D44" s="17" t="str">
        <f>IF([1]Mi!O43&gt;0,[1]Mi!O43,"")</f>
        <v/>
      </c>
      <c r="E44" s="248" t="str">
        <f>IF([1]Do!O43&gt;0,[1]Do!O43,"")</f>
        <v/>
      </c>
      <c r="F44" s="17" t="str">
        <f>IF([1]Fr!O43&gt;0,[1]Fr!O43,"")</f>
        <v/>
      </c>
      <c r="G44" s="17" t="str">
        <f>IF([1]Sa!O43&gt;0,[1]Sa!O43,"")</f>
        <v/>
      </c>
      <c r="H44" s="21" t="str">
        <f>IF([1]So!O43&gt;0,[1]So!O43,"")</f>
        <v/>
      </c>
    </row>
    <row r="45" spans="1:8" x14ac:dyDescent="0.25">
      <c r="A45" s="6">
        <v>0.70833333333333337</v>
      </c>
      <c r="B45" s="262" t="str">
        <f>IF([1]Mo!O44&gt;0,[1]Mo!O44,"")</f>
        <v/>
      </c>
      <c r="C45" s="7" t="str">
        <f>IF([1]Di!O44&gt;0,[1]Di!O44,"")</f>
        <v/>
      </c>
      <c r="D45" s="7" t="str">
        <f>IF([1]Mi!O44&gt;0,[1]Mi!O44,"")</f>
        <v/>
      </c>
      <c r="E45" s="29" t="str">
        <f>IF([1]Do!O44&gt;0,[1]Do!O44,"")</f>
        <v/>
      </c>
      <c r="F45" s="29" t="str">
        <f>IF([1]Fr!O44&gt;0,[1]Fr!O44,"")</f>
        <v/>
      </c>
      <c r="G45" s="29" t="str">
        <f>IF([1]Sa!O44&gt;0,[1]Sa!O44,"")</f>
        <v/>
      </c>
      <c r="H45" s="10" t="str">
        <f>IF([1]So!O44&gt;0,[1]So!O44,"")</f>
        <v/>
      </c>
    </row>
    <row r="46" spans="1:8" x14ac:dyDescent="0.25">
      <c r="A46" s="11">
        <v>0.71875</v>
      </c>
      <c r="B46" s="209" t="str">
        <f>IF([1]Mo!O45&gt;0,[1]Mo!O45,"")</f>
        <v/>
      </c>
      <c r="C46" s="12" t="str">
        <f>IF([1]Di!O45&gt;0,[1]Di!O45,"")</f>
        <v/>
      </c>
      <c r="D46" s="12" t="str">
        <f>IF([1]Mi!O45&gt;0,[1]Mi!O45,"")</f>
        <v/>
      </c>
      <c r="E46" s="12" t="str">
        <f>IF([1]Do!O45&gt;0,[1]Do!O45,"")</f>
        <v/>
      </c>
      <c r="F46" s="12" t="str">
        <f>IF([1]Fr!O45&gt;0,[1]Fr!O45,"")</f>
        <v/>
      </c>
      <c r="G46" s="12" t="str">
        <f>IF([1]Sa!O45&gt;0,[1]Sa!O45,"")</f>
        <v/>
      </c>
      <c r="H46" s="15" t="str">
        <f>IF([1]So!O45&gt;0,[1]So!O45,"")</f>
        <v/>
      </c>
    </row>
    <row r="47" spans="1:8" x14ac:dyDescent="0.25">
      <c r="A47" s="11">
        <v>0.72916666666666663</v>
      </c>
      <c r="B47" s="209" t="str">
        <f>IF([1]Mo!O46&gt;0,[1]Mo!O46,"")</f>
        <v/>
      </c>
      <c r="C47" s="12" t="str">
        <f>IF([1]Di!O46&gt;0,[1]Di!O46,"")</f>
        <v/>
      </c>
      <c r="D47" s="12" t="str">
        <f>IF([1]Mi!O46&gt;0,[1]Mi!O46,"")</f>
        <v/>
      </c>
      <c r="E47" s="12" t="str">
        <f>IF([1]Do!O46&gt;0,[1]Do!O46,"")</f>
        <v/>
      </c>
      <c r="F47" s="12" t="str">
        <f>IF([1]Fr!O46&gt;0,[1]Fr!O46,"")</f>
        <v/>
      </c>
      <c r="G47" s="12" t="str">
        <f>IF([1]Sa!O46&gt;0,[1]Sa!O46,"")</f>
        <v/>
      </c>
      <c r="H47" s="15" t="str">
        <f>IF([1]So!O46&gt;0,[1]So!O46,"")</f>
        <v/>
      </c>
    </row>
    <row r="48" spans="1:8" ht="15.75" thickBot="1" x14ac:dyDescent="0.3">
      <c r="A48" s="16">
        <v>0.73958333333333337</v>
      </c>
      <c r="B48" s="265" t="str">
        <f>IF([1]Mo!O47&gt;0,[1]Mo!O47,"")</f>
        <v/>
      </c>
      <c r="C48" s="17" t="str">
        <f>IF([1]Di!O47&gt;0,[1]Di!O47,"")</f>
        <v/>
      </c>
      <c r="D48" s="17" t="str">
        <f>IF([1]Mi!O47&gt;0,[1]Mi!O47,"")</f>
        <v/>
      </c>
      <c r="E48" s="213" t="str">
        <f>IF([1]Do!O47&gt;0,[1]Do!O47,"")</f>
        <v/>
      </c>
      <c r="F48" s="17" t="str">
        <f>IF([1]Fr!O47&gt;0,[1]Fr!O47,"")</f>
        <v/>
      </c>
      <c r="G48" s="213" t="str">
        <f>IF([1]Sa!O47&gt;0,[1]Sa!O47,"")</f>
        <v/>
      </c>
      <c r="H48" s="21" t="str">
        <f>IF([1]So!O47&gt;0,[1]So!O47,"")</f>
        <v/>
      </c>
    </row>
    <row r="49" spans="1:8" x14ac:dyDescent="0.25">
      <c r="A49" s="6">
        <v>0.75</v>
      </c>
      <c r="B49" s="262" t="str">
        <f>IF([1]Mo!O48&gt;0,[1]Mo!O48,"")</f>
        <v/>
      </c>
      <c r="C49" s="7" t="str">
        <f>IF([1]Di!O48&gt;0,[1]Di!O48,"")</f>
        <v/>
      </c>
      <c r="D49" s="7" t="str">
        <f>IF([1]Mi!O48&gt;0,[1]Mi!O48,"")</f>
        <v/>
      </c>
      <c r="E49" s="7" t="str">
        <f>IF([1]Do!O48&gt;0,[1]Do!O48,"")</f>
        <v/>
      </c>
      <c r="F49" s="7" t="str">
        <f>IF([1]Fr!O48&gt;0,[1]Fr!O48,"")</f>
        <v/>
      </c>
      <c r="G49" s="7" t="str">
        <f>IF([1]Sa!O48&gt;0,[1]Sa!O48,"")</f>
        <v/>
      </c>
      <c r="H49" s="33" t="str">
        <f>IF([1]So!O48&gt;0,[1]So!O48,"")</f>
        <v/>
      </c>
    </row>
    <row r="50" spans="1:8" x14ac:dyDescent="0.25">
      <c r="A50" s="11">
        <v>0.76041666666666663</v>
      </c>
      <c r="B50" s="209" t="str">
        <f>IF([1]Mo!O49&gt;0,[1]Mo!O49,"")</f>
        <v/>
      </c>
      <c r="C50" s="12" t="str">
        <f>IF([1]Di!O49&gt;0,[1]Di!O49,"")</f>
        <v/>
      </c>
      <c r="D50" s="12" t="str">
        <f>IF([1]Mi!O49&gt;0,[1]Mi!O49,"")</f>
        <v/>
      </c>
      <c r="E50" s="12" t="str">
        <f>IF([1]Do!O49&gt;0,[1]Do!O49,"")</f>
        <v/>
      </c>
      <c r="F50" s="12" t="str">
        <f>IF([1]Fr!O49&gt;0,[1]Fr!O49,"")</f>
        <v/>
      </c>
      <c r="G50" s="12" t="str">
        <f>IF([1]Sa!O49&gt;0,[1]Sa!O49,"")</f>
        <v/>
      </c>
      <c r="H50" s="316" t="str">
        <f>IF([1]So!O49&gt;0,[1]So!O49,"")</f>
        <v/>
      </c>
    </row>
    <row r="51" spans="1:8" x14ac:dyDescent="0.25">
      <c r="A51" s="11">
        <v>0.77083333333333337</v>
      </c>
      <c r="B51" s="209" t="str">
        <f>IF([1]Mo!O50&gt;0,[1]Mo!O50,"")</f>
        <v/>
      </c>
      <c r="C51" s="244" t="str">
        <f>IF([1]Di!O50&gt;0,[1]Di!O50,"")</f>
        <v/>
      </c>
      <c r="D51" s="244" t="str">
        <f>IF([1]Mi!O50&gt;0,[1]Mi!O50,"")</f>
        <v/>
      </c>
      <c r="E51" s="244" t="str">
        <f>IF([1]Do!O50&gt;0,[1]Do!O50,"")</f>
        <v/>
      </c>
      <c r="F51" s="12" t="str">
        <f>IF([1]Fr!O50&gt;0,[1]Fr!O50,"")</f>
        <v/>
      </c>
      <c r="G51" s="12" t="str">
        <f>IF([1]Sa!O50&gt;0,[1]Sa!O50,"")</f>
        <v/>
      </c>
      <c r="H51" s="15" t="str">
        <f>IF([1]So!O50&gt;0,[1]So!O50,"")</f>
        <v/>
      </c>
    </row>
    <row r="52" spans="1:8" ht="15.75" thickBot="1" x14ac:dyDescent="0.3">
      <c r="A52" s="16">
        <v>0.78125</v>
      </c>
      <c r="B52" s="265" t="str">
        <f>IF([1]Mo!O51&gt;0,[1]Mo!O51,"")</f>
        <v/>
      </c>
      <c r="C52" s="17" t="str">
        <f>IF([1]Di!O51&gt;0,[1]Di!O51,"")</f>
        <v/>
      </c>
      <c r="D52" s="17" t="str">
        <f>IF([1]Mi!O51&gt;0,[1]Mi!O51,"")</f>
        <v/>
      </c>
      <c r="E52" s="17" t="str">
        <f>IF([1]Do!O51&gt;0,[1]Do!O51,"")</f>
        <v/>
      </c>
      <c r="F52" s="17" t="str">
        <f>IF([1]Fr!O51&gt;0,[1]Fr!O51,"")</f>
        <v/>
      </c>
      <c r="G52" s="17" t="str">
        <f>IF([1]Sa!O51&gt;0,[1]Sa!O51,"")</f>
        <v/>
      </c>
      <c r="H52" s="214" t="str">
        <f>IF([1]So!O51&gt;0,[1]So!O51,"")</f>
        <v/>
      </c>
    </row>
    <row r="53" spans="1:8" x14ac:dyDescent="0.25">
      <c r="A53" s="6">
        <v>0.79166666666666663</v>
      </c>
      <c r="B53" s="262" t="str">
        <f>IF([1]Mo!O52&gt;0,[1]Mo!O52,"")</f>
        <v/>
      </c>
      <c r="C53" s="29" t="str">
        <f>IF([1]Di!O52&gt;0,[1]Di!O52,"")</f>
        <v/>
      </c>
      <c r="D53" s="29" t="str">
        <f>IF([1]Mi!O52&gt;0,[1]Mi!O52,"")</f>
        <v/>
      </c>
      <c r="E53" s="29" t="str">
        <f>IF([1]Do!O52&gt;0,[1]Do!O52,"")</f>
        <v/>
      </c>
      <c r="F53" s="7" t="str">
        <f>IF([1]Fr!O52&gt;0,[1]Fr!O52,"")</f>
        <v/>
      </c>
      <c r="G53" s="29" t="str">
        <f>IF([1]Sa!O52&gt;0,[1]Sa!O52,"")</f>
        <v/>
      </c>
      <c r="H53" s="10" t="str">
        <f>IF([1]So!O52&gt;0,[1]So!O52,"")</f>
        <v/>
      </c>
    </row>
    <row r="54" spans="1:8" x14ac:dyDescent="0.25">
      <c r="A54" s="11">
        <v>0.80208333333333337</v>
      </c>
      <c r="B54" s="209" t="str">
        <f>IF([1]Mo!O53&gt;0,[1]Mo!O53,"")</f>
        <v/>
      </c>
      <c r="C54" s="12" t="str">
        <f>IF([1]Di!O53&gt;0,[1]Di!O53,"")</f>
        <v/>
      </c>
      <c r="D54" s="12" t="str">
        <f>IF([1]Mi!O53&gt;0,[1]Mi!O53,"")</f>
        <v/>
      </c>
      <c r="E54" s="12" t="str">
        <f>IF([1]Do!O53&gt;0,[1]Do!O53,"")</f>
        <v/>
      </c>
      <c r="F54" s="317" t="str">
        <f>IF([1]Fr!O53&gt;0,[1]Fr!O53,"")</f>
        <v/>
      </c>
      <c r="G54" s="12" t="str">
        <f>IF([1]Sa!O53&gt;0,[1]Sa!O53,"")</f>
        <v/>
      </c>
      <c r="H54" s="15" t="str">
        <f>IF([1]So!O53&gt;0,[1]So!O53,"")</f>
        <v/>
      </c>
    </row>
    <row r="55" spans="1:8" x14ac:dyDescent="0.25">
      <c r="A55" s="11">
        <v>0.8125</v>
      </c>
      <c r="B55" s="209" t="str">
        <f>IF([1]Mo!O54&gt;0,[1]Mo!O54,"")</f>
        <v/>
      </c>
      <c r="C55" s="244" t="str">
        <f>IF([1]Di!O54&gt;0,[1]Di!O54,"")</f>
        <v/>
      </c>
      <c r="D55" s="244" t="str">
        <f>IF([1]Mi!O54&gt;0,[1]Mi!O54,"")</f>
        <v/>
      </c>
      <c r="E55" s="244" t="str">
        <f>IF([1]Do!O54&gt;0,[1]Do!O54,"")</f>
        <v/>
      </c>
      <c r="F55" s="317" t="str">
        <f>IF([1]Fr!O54&gt;0,[1]Fr!O54,"")</f>
        <v/>
      </c>
      <c r="G55" s="12" t="str">
        <f>IF([1]Sa!O54&gt;0,[1]Sa!O54,"")</f>
        <v/>
      </c>
      <c r="H55" s="15" t="str">
        <f>IF([1]So!O54&gt;0,[1]So!O54,"")</f>
        <v/>
      </c>
    </row>
    <row r="56" spans="1:8" ht="15.75" thickBot="1" x14ac:dyDescent="0.3">
      <c r="A56" s="16">
        <v>0.82291666666666663</v>
      </c>
      <c r="B56" s="265" t="str">
        <f>IF([1]Mo!O55&gt;0,[1]Mo!O55,"")</f>
        <v/>
      </c>
      <c r="C56" s="213" t="str">
        <f>IF([1]Di!O55&gt;0,[1]Di!O55,"")</f>
        <v/>
      </c>
      <c r="D56" s="213" t="str">
        <f>IF([1]Mi!O55&gt;0,[1]Mi!O55,"")</f>
        <v/>
      </c>
      <c r="E56" s="213" t="str">
        <f>IF([1]Do!O55&gt;0,[1]Do!O55,"")</f>
        <v/>
      </c>
      <c r="F56" s="135" t="str">
        <f>IF([1]Fr!O55&gt;0,[1]Fr!O55,"")</f>
        <v/>
      </c>
      <c r="G56" s="213" t="str">
        <f>IF([1]Sa!O55&gt;0,[1]Sa!O55,"")</f>
        <v/>
      </c>
      <c r="H56" s="21" t="str">
        <f>IF([1]So!O55&gt;0,[1]So!O55,"")</f>
        <v/>
      </c>
    </row>
    <row r="57" spans="1:8" x14ac:dyDescent="0.25">
      <c r="A57" s="6">
        <v>0.83333333333333337</v>
      </c>
      <c r="B57" s="262" t="str">
        <f>IF([1]Mo!O56&gt;0,[1]Mo!O56,"")</f>
        <v/>
      </c>
      <c r="C57" s="7" t="str">
        <f>IF([1]Di!O56&gt;0,[1]Di!O56,"")</f>
        <v/>
      </c>
      <c r="D57" s="7" t="str">
        <f>IF([1]Mi!O56&gt;0,[1]Mi!O56,"")</f>
        <v/>
      </c>
      <c r="E57" s="7" t="str">
        <f>IF([1]Do!O56&gt;0,[1]Do!O56,"")</f>
        <v/>
      </c>
      <c r="F57" s="7" t="str">
        <f>IF([1]Fr!O56&gt;0,[1]Fr!O56,"")</f>
        <v/>
      </c>
      <c r="G57" s="7" t="str">
        <f>IF([1]Sa!O56&gt;0,[1]Sa!O56,"")</f>
        <v/>
      </c>
      <c r="H57" s="10" t="str">
        <f>IF([1]So!O56&gt;0,[1]So!O56,"")</f>
        <v/>
      </c>
    </row>
    <row r="58" spans="1:8" x14ac:dyDescent="0.25">
      <c r="A58" s="11">
        <v>0.84375</v>
      </c>
      <c r="B58" s="209" t="str">
        <f>IF([1]Mo!O57&gt;0,[1]Mo!O57,"")</f>
        <v/>
      </c>
      <c r="C58" s="244" t="str">
        <f>IF([1]Di!O57&gt;0,[1]Di!O57,"")</f>
        <v/>
      </c>
      <c r="D58" s="12" t="str">
        <f>IF([1]Mi!O57&gt;0,[1]Mi!O57,"")</f>
        <v/>
      </c>
      <c r="E58" s="12" t="str">
        <f>IF([1]Do!O57&gt;0,[1]Do!O57,"")</f>
        <v/>
      </c>
      <c r="F58" s="12" t="str">
        <f>IF([1]Fr!O57&gt;0,[1]Fr!O57,"")</f>
        <v/>
      </c>
      <c r="G58" s="12" t="str">
        <f>IF([1]Sa!O57&gt;0,[1]Sa!O57,"")</f>
        <v/>
      </c>
      <c r="H58" s="15" t="str">
        <f>IF([1]So!O57&gt;0,[1]So!O57,"")</f>
        <v/>
      </c>
    </row>
    <row r="59" spans="1:8" x14ac:dyDescent="0.25">
      <c r="A59" s="11">
        <v>0.85416666666666663</v>
      </c>
      <c r="B59" s="209" t="str">
        <f>IF([1]Mo!O58&gt;0,[1]Mo!O58,"")</f>
        <v/>
      </c>
      <c r="C59" s="12" t="str">
        <f>IF([1]Di!O58&gt;0,[1]Di!O58,"")</f>
        <v/>
      </c>
      <c r="D59" s="12" t="str">
        <f>IF([1]Mi!O58&gt;0,[1]Mi!O58,"")</f>
        <v/>
      </c>
      <c r="E59" s="12" t="str">
        <f>IF([1]Do!O58&gt;0,[1]Do!O58,"")</f>
        <v/>
      </c>
      <c r="F59" s="244" t="str">
        <f>IF([1]Fr!O58&gt;0,[1]Fr!O58,"")</f>
        <v/>
      </c>
      <c r="G59" s="12" t="str">
        <f>IF([1]Sa!O58&gt;0,[1]Sa!O58,"")</f>
        <v/>
      </c>
      <c r="H59" s="15" t="str">
        <f>IF([1]So!O58&gt;0,[1]So!O58,"")</f>
        <v/>
      </c>
    </row>
    <row r="60" spans="1:8" ht="15.75" thickBot="1" x14ac:dyDescent="0.3">
      <c r="A60" s="16">
        <v>0.86458333333333337</v>
      </c>
      <c r="B60" s="265" t="str">
        <f>IF([1]Mo!O59&gt;0,[1]Mo!O59,"")</f>
        <v/>
      </c>
      <c r="C60" s="17" t="str">
        <f>IF([1]Di!O59&gt;0,[1]Di!O59,"")</f>
        <v/>
      </c>
      <c r="D60" s="17" t="str">
        <f>IF([1]Mi!O59&gt;0,[1]Mi!O59,"")</f>
        <v/>
      </c>
      <c r="E60" s="248" t="str">
        <f>IF([1]Do!O59&gt;0,[1]Do!O59,"")</f>
        <v/>
      </c>
      <c r="F60" s="17" t="str">
        <f>IF([1]Fr!O59&gt;0,[1]Fr!O59,"")</f>
        <v/>
      </c>
      <c r="G60" s="17" t="str">
        <f>IF([1]Sa!O59&gt;0,[1]Sa!O59,"")</f>
        <v/>
      </c>
      <c r="H60" s="21" t="str">
        <f>IF([1]So!O59&gt;0,[1]So!O59,"")</f>
        <v/>
      </c>
    </row>
    <row r="61" spans="1:8" x14ac:dyDescent="0.25">
      <c r="A61" s="6">
        <v>0.875</v>
      </c>
      <c r="B61" s="207" t="str">
        <f>IF([1]Mo!O60&gt;0,[1]Mo!O60,"")</f>
        <v/>
      </c>
      <c r="C61" s="31" t="str">
        <f>IF([1]Di!O60&gt;0,[1]Di!O60,"")</f>
        <v/>
      </c>
      <c r="D61" s="250" t="str">
        <f>IF([1]Mi!O60&gt;0,[1]Mi!O60,"")</f>
        <v/>
      </c>
      <c r="E61" s="30" t="str">
        <f>IF([1]Do!O60&gt;0,[1]Do!O60,"")</f>
        <v/>
      </c>
      <c r="F61" s="29" t="str">
        <f>IF([1]Fr!O60&gt;0,[1]Fr!O60,"")</f>
        <v/>
      </c>
      <c r="G61" s="29" t="str">
        <f>IF([1]Sa!O60&gt;0,[1]Sa!O60,"")</f>
        <v/>
      </c>
      <c r="H61" s="33" t="str">
        <f>IF([1]So!O60&gt;0,[1]So!O60,"")</f>
        <v/>
      </c>
    </row>
    <row r="62" spans="1:8" x14ac:dyDescent="0.25">
      <c r="A62" s="11">
        <v>0.88541666666666663</v>
      </c>
      <c r="B62" s="209" t="str">
        <f>IF([1]Mo!O61&gt;0,[1]Mo!O61,"")</f>
        <v/>
      </c>
      <c r="C62" s="251" t="str">
        <f>IF([1]Di!O61&gt;0,[1]Di!O61,"")</f>
        <v/>
      </c>
      <c r="D62" s="252" t="str">
        <f>IF([1]Mi!O61&gt;0,[1]Mi!O61,"")</f>
        <v/>
      </c>
      <c r="E62" s="14" t="str">
        <f>IF([1]Do!O61&gt;0,[1]Do!O61,"")</f>
        <v/>
      </c>
      <c r="F62" s="12" t="str">
        <f>IF([1]Fr!O61&gt;0,[1]Fr!O61,"")</f>
        <v/>
      </c>
      <c r="G62" s="12" t="str">
        <f>IF([1]Sa!O61&gt;0,[1]Sa!O61,"")</f>
        <v/>
      </c>
      <c r="H62" s="15" t="str">
        <f>IF([1]So!O61&gt;0,[1]So!O61,"")</f>
        <v/>
      </c>
    </row>
    <row r="63" spans="1:8" x14ac:dyDescent="0.25">
      <c r="A63" s="11">
        <v>0.89583333333333337</v>
      </c>
      <c r="B63" s="209" t="str">
        <f>IF([1]Mo!O62&gt;0,[1]Mo!O62,"")</f>
        <v/>
      </c>
      <c r="C63" s="251" t="str">
        <f>IF([1]Di!O62&gt;0,[1]Di!O62,"")</f>
        <v/>
      </c>
      <c r="D63" s="252" t="str">
        <f>IF([1]Mi!O62&gt;0,[1]Mi!O62,"")</f>
        <v/>
      </c>
      <c r="E63" s="14" t="str">
        <f>IF([1]Do!O62&gt;0,[1]Do!O62,"")</f>
        <v/>
      </c>
      <c r="F63" s="12" t="str">
        <f>IF([1]Fr!O62&gt;0,[1]Fr!O62,"")</f>
        <v/>
      </c>
      <c r="G63" s="12" t="str">
        <f>IF([1]Sa!O62&gt;0,[1]Sa!O62,"")</f>
        <v/>
      </c>
      <c r="H63" s="15" t="str">
        <f>IF([1]So!O62&gt;0,[1]So!O62,"")</f>
        <v/>
      </c>
    </row>
    <row r="64" spans="1:8" ht="15.75" thickBot="1" x14ac:dyDescent="0.3">
      <c r="A64" s="16">
        <v>0.90625</v>
      </c>
      <c r="B64" s="253" t="str">
        <f>IF([1]Mo!O63&gt;0,[1]Mo!O63,"")</f>
        <v/>
      </c>
      <c r="C64" s="18" t="str">
        <f>IF([1]Di!O63&gt;0,[1]Di!O63,"")</f>
        <v/>
      </c>
      <c r="D64" s="254" t="str">
        <f>IF([1]Mi!O63&gt;0,[1]Mi!O63,"")</f>
        <v/>
      </c>
      <c r="E64" s="20" t="str">
        <f>IF([1]Do!O63&gt;0,[1]Do!O63,"")</f>
        <v/>
      </c>
      <c r="F64" s="17" t="str">
        <f>IF([1]Fr!O63&gt;0,[1]Fr!O63,"")</f>
        <v/>
      </c>
      <c r="G64" s="17" t="str">
        <f>IF([1]Sa!O63&gt;0,[1]Sa!O63,"")</f>
        <v/>
      </c>
      <c r="H64" s="21" t="str">
        <f>IF([1]So!O63&gt;0,[1]So!O63,"")</f>
        <v/>
      </c>
    </row>
    <row r="65" spans="1:8" ht="15.75" thickBot="1" x14ac:dyDescent="0.3">
      <c r="A65" s="255" t="s">
        <v>104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9" workbookViewId="0">
      <selection activeCell="F29" sqref="F29"/>
    </sheetView>
  </sheetViews>
  <sheetFormatPr baseColWidth="10" defaultRowHeight="15" x14ac:dyDescent="0.25"/>
  <sheetData>
    <row r="1" spans="1:8" ht="18" x14ac:dyDescent="0.25">
      <c r="A1" s="200" t="s">
        <v>131</v>
      </c>
      <c r="B1" s="1"/>
      <c r="C1" s="256" t="str">
        <f>[1]Mo!Q3</f>
        <v>SCH SH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07" t="str">
        <f>IF([1]Mo!Q4&gt;0,[1]Mo!Q4,"")</f>
        <v/>
      </c>
      <c r="C5" s="7" t="str">
        <f>IF([1]Di!Q4&gt;0,[1]Di!Q4,"")</f>
        <v/>
      </c>
      <c r="D5" s="207" t="str">
        <f>IF([1]Mi!Q4&gt;0,[1]Mi!Q4,"")</f>
        <v/>
      </c>
      <c r="E5" s="207" t="str">
        <f>IF([1]Do!Q4&gt;0,[1]Do!Q4,"")</f>
        <v/>
      </c>
      <c r="F5" s="207" t="str">
        <f>IF([1]Fr!Q4&gt;0,[1]Fr!Q4,"")</f>
        <v/>
      </c>
      <c r="G5" s="207" t="str">
        <f>IF([1]Sa!Q4&gt;0,[1]Sa!Q4,"")</f>
        <v/>
      </c>
      <c r="H5" s="207" t="str">
        <f>IF([1]So!Q4&gt;0,[1]So!Q4,"")</f>
        <v/>
      </c>
    </row>
    <row r="6" spans="1:8" x14ac:dyDescent="0.25">
      <c r="A6" s="11">
        <v>0.30208333333333331</v>
      </c>
      <c r="B6" s="209" t="str">
        <f>IF([1]Mo!Q5&gt;0,[1]Mo!Q5,"")</f>
        <v/>
      </c>
      <c r="C6" s="12" t="str">
        <f>IF([1]Di!Q5&gt;0,[1]Di!Q5,"")</f>
        <v/>
      </c>
      <c r="D6" s="12" t="str">
        <f>IF([1]Mi!Q5&gt;0,[1]Mi!Q5,"")</f>
        <v/>
      </c>
      <c r="E6" s="12" t="str">
        <f>IF([1]Do!Q5&gt;0,[1]Do!Q5,"")</f>
        <v/>
      </c>
      <c r="F6" s="12" t="str">
        <f>IF([1]Fr!Q5&gt;0,[1]Fr!Q5,"")</f>
        <v/>
      </c>
      <c r="G6" s="12" t="str">
        <f>IF([1]Sa!Q5&gt;0,[1]Sa!Q5,"")</f>
        <v/>
      </c>
      <c r="H6" s="15" t="str">
        <f>IF([1]So!Q5&gt;0,[1]So!Q5,"")</f>
        <v/>
      </c>
    </row>
    <row r="7" spans="1:8" x14ac:dyDescent="0.25">
      <c r="A7" s="11">
        <v>0.3125</v>
      </c>
      <c r="B7" s="209" t="str">
        <f>IF([1]Mo!Q6&gt;0,[1]Mo!Q6,"")</f>
        <v/>
      </c>
      <c r="C7" s="12" t="str">
        <f>IF([1]Di!Q6&gt;0,[1]Di!Q6,"")</f>
        <v/>
      </c>
      <c r="D7" s="12" t="str">
        <f>IF([1]Mi!Q6&gt;0,[1]Mi!Q6,"")</f>
        <v/>
      </c>
      <c r="E7" s="12" t="str">
        <f>IF([1]Do!Q6&gt;0,[1]Do!Q6,"")</f>
        <v/>
      </c>
      <c r="F7" s="12" t="str">
        <f>IF([1]Fr!Q6&gt;0,[1]Fr!Q6,"")</f>
        <v/>
      </c>
      <c r="G7" s="12" t="str">
        <f>IF([1]Sa!Q6&gt;0,[1]Sa!Q6,"")</f>
        <v/>
      </c>
      <c r="H7" s="15" t="str">
        <f>IF([1]So!Q6&gt;0,[1]So!Q6,"")</f>
        <v/>
      </c>
    </row>
    <row r="8" spans="1:8" ht="15.75" thickBot="1" x14ac:dyDescent="0.3">
      <c r="A8" s="16">
        <v>0.32291666666666669</v>
      </c>
      <c r="B8" s="319" t="str">
        <f>IF([1]Mo!Q7&gt;0,[1]Mo!Q7,"")</f>
        <v>Erich-Klausener-</v>
      </c>
      <c r="C8" s="213" t="str">
        <f>IF([1]Di!Q7&gt;0,[1]Di!Q7,"")</f>
        <v/>
      </c>
      <c r="D8" s="225" t="str">
        <f>IF([1]Mi!Q7&gt;0,[1]Mi!Q7,"")</f>
        <v>Erich-Klausener-</v>
      </c>
      <c r="E8" s="225" t="str">
        <f>IF([1]Do!Q7&gt;0,[1]Do!Q7,"")</f>
        <v>Erich-Klausener-</v>
      </c>
      <c r="F8" s="225" t="str">
        <f>IF([1]Fr!Q7&gt;0,[1]Fr!Q7,"")</f>
        <v>Erich-Klausener-</v>
      </c>
      <c r="G8" s="213" t="str">
        <f>IF([1]Sa!Q7&gt;0,[1]Sa!Q7,"")</f>
        <v/>
      </c>
      <c r="H8" s="214" t="str">
        <f>IF([1]So!Q7&gt;0,[1]So!Q7,"")</f>
        <v/>
      </c>
    </row>
    <row r="9" spans="1:8" x14ac:dyDescent="0.25">
      <c r="A9" s="6">
        <v>0.33333333333333331</v>
      </c>
      <c r="B9" s="320" t="str">
        <f>IF([1]Mo!Q8&gt;0,[1]Mo!Q8,"")</f>
        <v>Realschule</v>
      </c>
      <c r="C9" s="9" t="str">
        <f>IF([1]Di!Q8&gt;0,[1]Di!Q8,"")</f>
        <v/>
      </c>
      <c r="D9" s="321" t="str">
        <f>IF([1]Mi!Q8&gt;0,[1]Mi!Q8,"")</f>
        <v>Realschule</v>
      </c>
      <c r="E9" s="102" t="str">
        <f>IF([1]Do!Q8&gt;0,[1]Do!Q8,"")</f>
        <v>Realschule</v>
      </c>
      <c r="F9" s="102" t="str">
        <f>IF([1]Fr!Q8&gt;0,[1]Fr!Q8,"")</f>
        <v>Realschule</v>
      </c>
      <c r="G9" s="10" t="str">
        <f>IF([1]Sa!Q8&gt;0,[1]Sa!Q8,"")</f>
        <v/>
      </c>
      <c r="H9" s="10" t="str">
        <f>IF([1]So!Q8&gt;0,[1]So!Q8,"")</f>
        <v/>
      </c>
    </row>
    <row r="10" spans="1:8" x14ac:dyDescent="0.25">
      <c r="A10" s="11">
        <v>0.34375</v>
      </c>
      <c r="B10" s="322" t="str">
        <f>IF([1]Mo!Q9&gt;0,[1]Mo!Q9,"")</f>
        <v>Schulsport</v>
      </c>
      <c r="C10" s="14" t="str">
        <f>IF([1]Di!Q9&gt;0,[1]Di!Q9,"")</f>
        <v/>
      </c>
      <c r="D10" s="323" t="str">
        <f>IF([1]Mi!Q9&gt;0,[1]Mi!Q9,"")</f>
        <v>Schulsport</v>
      </c>
      <c r="E10" s="100" t="str">
        <f>IF([1]Do!Q9&gt;0,[1]Do!Q9,"")</f>
        <v>Schulsport</v>
      </c>
      <c r="F10" s="100" t="str">
        <f>IF([1]Fr!Q9&gt;0,[1]Fr!Q9,"")</f>
        <v>Schulsport</v>
      </c>
      <c r="G10" s="15" t="str">
        <f>IF([1]Sa!Q9&gt;0,[1]Sa!Q9,"")</f>
        <v/>
      </c>
      <c r="H10" s="15" t="str">
        <f>IF([1]So!Q9&gt;0,[1]So!Q9,"")</f>
        <v/>
      </c>
    </row>
    <row r="11" spans="1:8" x14ac:dyDescent="0.25">
      <c r="A11" s="11">
        <v>0.35416666666666669</v>
      </c>
      <c r="B11" s="322" t="str">
        <f>IF([1]Mo!Q10&gt;0,[1]Mo!Q10,"")</f>
        <v>(bis 07.04.2017)</v>
      </c>
      <c r="C11" s="14" t="str">
        <f>IF([1]Di!Q10&gt;0,[1]Di!Q10,"")</f>
        <v/>
      </c>
      <c r="D11" s="323" t="str">
        <f>IF([1]Mi!Q10&gt;0,[1]Mi!Q10,"")</f>
        <v>(bis 07.04.2017)</v>
      </c>
      <c r="E11" s="100" t="str">
        <f>IF([1]Do!Q10&gt;0,[1]Do!Q10,"")</f>
        <v>(bis 07.04.2017)</v>
      </c>
      <c r="F11" s="100" t="str">
        <f>IF([1]Fr!Q10&gt;0,[1]Fr!Q10,"")</f>
        <v>(bis 07.04.2017)</v>
      </c>
      <c r="G11" s="15" t="str">
        <f>IF([1]Sa!Q10&gt;0,[1]Sa!Q10,"")</f>
        <v/>
      </c>
      <c r="H11" s="15" t="str">
        <f>IF([1]So!Q10&gt;0,[1]So!Q10,"")</f>
        <v/>
      </c>
    </row>
    <row r="12" spans="1:8" ht="15.75" thickBot="1" x14ac:dyDescent="0.3">
      <c r="A12" s="16">
        <v>0.36458333333333331</v>
      </c>
      <c r="B12" s="324" t="str">
        <f>IF([1]Mo!Q11&gt;0,[1]Mo!Q11,"")</f>
        <v>Verlängerung bis 14.07.17 einschl.</v>
      </c>
      <c r="C12" s="20" t="str">
        <f>IF([1]Di!Q11&gt;0,[1]Di!Q11,"")</f>
        <v/>
      </c>
      <c r="D12" s="325" t="str">
        <f>IF([1]Mi!Q11&gt;0,[1]Mi!Q11,"")</f>
        <v>***</v>
      </c>
      <c r="E12" s="101" t="str">
        <f>IF([1]Do!Q11&gt;0,[1]Do!Q11,"")</f>
        <v>***</v>
      </c>
      <c r="F12" s="101" t="str">
        <f>IF([1]Fr!Q11&gt;0,[1]Fr!Q11,"")</f>
        <v>***</v>
      </c>
      <c r="G12" s="214" t="str">
        <f>IF([1]Sa!Q11&gt;0,[1]Sa!Q11,"")</f>
        <v/>
      </c>
      <c r="H12" s="21" t="str">
        <f>IF([1]So!Q11&gt;0,[1]So!Q11,"")</f>
        <v/>
      </c>
    </row>
    <row r="13" spans="1:8" x14ac:dyDescent="0.25">
      <c r="A13" s="6">
        <v>0.375</v>
      </c>
      <c r="B13" s="326" t="str">
        <f>IF([1]Mo!Q12&gt;0,[1]Mo!Q12,"")</f>
        <v>***</v>
      </c>
      <c r="C13" s="29" t="str">
        <f>IF([1]Di!Q12&gt;0,[1]Di!Q12,"")</f>
        <v/>
      </c>
      <c r="D13" s="103" t="str">
        <f>IF([1]Mi!Q12&gt;0,[1]Mi!Q12,"")</f>
        <v>***</v>
      </c>
      <c r="E13" s="103" t="str">
        <f>IF([1]Do!Q12&gt;0,[1]Do!Q12,"")</f>
        <v>***</v>
      </c>
      <c r="F13" s="103" t="str">
        <f>IF([1]Fr!Q12&gt;0,[1]Fr!Q12,"")</f>
        <v>***</v>
      </c>
      <c r="G13" s="10" t="str">
        <f>IF([1]Sa!Q12&gt;0,[1]Sa!Q12,"")</f>
        <v/>
      </c>
      <c r="H13" s="33" t="str">
        <f>IF([1]So!Q12&gt;0,[1]So!Q12,"")</f>
        <v/>
      </c>
    </row>
    <row r="14" spans="1:8" x14ac:dyDescent="0.25">
      <c r="A14" s="11">
        <v>0.38541666666666669</v>
      </c>
      <c r="B14" s="327" t="str">
        <f>IF([1]Mo!Q13&gt;0,[1]Mo!Q13,"")</f>
        <v>***</v>
      </c>
      <c r="C14" s="12" t="str">
        <f>IF([1]Di!Q13&gt;0,[1]Di!Q13,"")</f>
        <v/>
      </c>
      <c r="D14" s="100" t="str">
        <f>IF([1]Mi!Q13&gt;0,[1]Mi!Q13,"")</f>
        <v>***</v>
      </c>
      <c r="E14" s="100" t="str">
        <f>IF([1]Do!Q13&gt;0,[1]Do!Q13,"")</f>
        <v>***</v>
      </c>
      <c r="F14" s="100" t="str">
        <f>IF([1]Fr!Q13&gt;0,[1]Fr!Q13,"")</f>
        <v>***</v>
      </c>
      <c r="G14" s="15" t="str">
        <f>IF([1]Sa!Q13&gt;0,[1]Sa!Q13,"")</f>
        <v/>
      </c>
      <c r="H14" s="15" t="str">
        <f>IF([1]So!Q13&gt;0,[1]So!Q13,"")</f>
        <v/>
      </c>
    </row>
    <row r="15" spans="1:8" x14ac:dyDescent="0.25">
      <c r="A15" s="11">
        <v>0.39583333333333331</v>
      </c>
      <c r="B15" s="327" t="str">
        <f>IF([1]Mo!Q14&gt;0,[1]Mo!Q14,"")</f>
        <v>***</v>
      </c>
      <c r="C15" s="12" t="str">
        <f>IF([1]Di!Q14&gt;0,[1]Di!Q14,"")</f>
        <v/>
      </c>
      <c r="D15" s="100" t="str">
        <f>IF([1]Mi!Q14&gt;0,[1]Mi!Q14,"")</f>
        <v>***</v>
      </c>
      <c r="E15" s="100" t="str">
        <f>IF([1]Do!Q14&gt;0,[1]Do!Q14,"")</f>
        <v>***</v>
      </c>
      <c r="F15" s="100" t="str">
        <f>IF([1]Fr!Q14&gt;0,[1]Fr!Q14,"")</f>
        <v>***</v>
      </c>
      <c r="G15" s="15" t="str">
        <f>IF([1]Sa!Q14&gt;0,[1]Sa!Q14,"")</f>
        <v/>
      </c>
      <c r="H15" s="15" t="str">
        <f>IF([1]So!Q14&gt;0,[1]So!Q14,"")</f>
        <v/>
      </c>
    </row>
    <row r="16" spans="1:8" ht="15.75" thickBot="1" x14ac:dyDescent="0.3">
      <c r="A16" s="16">
        <v>0.40625</v>
      </c>
      <c r="B16" s="328" t="str">
        <f>IF([1]Mo!Q15&gt;0,[1]Mo!Q15,"")</f>
        <v>***</v>
      </c>
      <c r="C16" s="223" t="str">
        <f>IF([1]Di!Q15&gt;0,[1]Di!Q15,"")</f>
        <v/>
      </c>
      <c r="D16" s="329" t="str">
        <f>IF([1]Mi!Q15&gt;0,[1]Mi!Q15,"")</f>
        <v>***</v>
      </c>
      <c r="E16" s="225" t="str">
        <f>IF([1]Do!Q15&gt;0,[1]Do!Q15,"")</f>
        <v>***</v>
      </c>
      <c r="F16" s="225" t="str">
        <f>IF([1]Fr!Q15&gt;0,[1]Fr!Q15,"")</f>
        <v>***</v>
      </c>
      <c r="G16" s="15" t="str">
        <f>IF([1]Sa!Q15&gt;0,[1]Sa!Q15,"")</f>
        <v/>
      </c>
      <c r="H16" s="214" t="str">
        <f>IF([1]So!Q15&gt;0,[1]So!Q15,"")</f>
        <v/>
      </c>
    </row>
    <row r="17" spans="1:8" x14ac:dyDescent="0.25">
      <c r="A17" s="6">
        <v>0.41666666666666669</v>
      </c>
      <c r="B17" s="326" t="str">
        <f>IF([1]Mo!Q16&gt;0,[1]Mo!Q16,"")</f>
        <v>***</v>
      </c>
      <c r="C17" s="9" t="str">
        <f>IF([1]Di!Q16&gt;0,[1]Di!Q16,"")</f>
        <v/>
      </c>
      <c r="D17" s="295" t="str">
        <f>IF([1]Mi!Q16&gt;0,[1]Mi!Q16,"")</f>
        <v>Binnenbruck, A.</v>
      </c>
      <c r="E17" s="102" t="str">
        <f>IF([1]Do!Q16&gt;0,[1]Do!Q16,"")</f>
        <v>***</v>
      </c>
      <c r="F17" s="7" t="str">
        <f>IF([1]Fr!Q16&gt;0,[1]Fr!Q16,"")</f>
        <v/>
      </c>
      <c r="G17" s="228" t="str">
        <f>IF([1]Sa!Q16&gt;0,[1]Sa!Q16,"")</f>
        <v/>
      </c>
      <c r="H17" s="250" t="str">
        <f>IF([1]So!Q16&gt;0,[1]So!Q16,"")</f>
        <v/>
      </c>
    </row>
    <row r="18" spans="1:8" x14ac:dyDescent="0.25">
      <c r="A18" s="11">
        <v>0.42708333333333331</v>
      </c>
      <c r="B18" s="327" t="str">
        <f>IF([1]Mo!Q17&gt;0,[1]Mo!Q17,"")</f>
        <v>***</v>
      </c>
      <c r="C18" s="323" t="str">
        <f>IF([1]Di!Q17&gt;0,[1]Di!Q17,"")</f>
        <v>Erich-Klausener-</v>
      </c>
      <c r="D18" s="298" t="str">
        <f>IF([1]Mi!Q17&gt;0,[1]Mi!Q17,"")</f>
        <v>Tischtennis</v>
      </c>
      <c r="E18" s="100" t="str">
        <f>IF([1]Do!Q17&gt;0,[1]Do!Q17,"")</f>
        <v>***</v>
      </c>
      <c r="F18" s="12" t="str">
        <f>IF([1]Fr!Q17&gt;0,[1]Fr!Q17,"")</f>
        <v/>
      </c>
      <c r="G18" s="251" t="str">
        <f>IF([1]Sa!Q17&gt;0,[1]Sa!Q17,"")</f>
        <v/>
      </c>
      <c r="H18" s="252" t="str">
        <f>IF([1]So!Q17&gt;0,[1]So!Q17,"")</f>
        <v/>
      </c>
    </row>
    <row r="19" spans="1:8" x14ac:dyDescent="0.25">
      <c r="A19" s="11">
        <v>0.4375</v>
      </c>
      <c r="B19" s="327" t="str">
        <f>IF([1]Mo!Q18&gt;0,[1]Mo!Q18,"")</f>
        <v>***</v>
      </c>
      <c r="C19" s="323" t="str">
        <f>IF([1]Di!Q18&gt;0,[1]Di!Q18,"")</f>
        <v>Realschule</v>
      </c>
      <c r="D19" s="309" t="str">
        <f>IF([1]Mi!Q18&gt;0,[1]Mi!Q18,"")</f>
        <v>***</v>
      </c>
      <c r="E19" s="100" t="str">
        <f>IF([1]Do!Q18&gt;0,[1]Do!Q18,"")</f>
        <v>***</v>
      </c>
      <c r="F19" s="12" t="str">
        <f>IF([1]Fr!Q18&gt;0,[1]Fr!Q18,"")</f>
        <v/>
      </c>
      <c r="G19" s="310" t="str">
        <f>IF([1]Sa!Q18&gt;0,[1]Sa!Q18,"")</f>
        <v/>
      </c>
      <c r="H19" s="252" t="str">
        <f>IF([1]So!Q18&gt;0,[1]So!Q18,"")</f>
        <v/>
      </c>
    </row>
    <row r="20" spans="1:8" ht="15.75" thickBot="1" x14ac:dyDescent="0.3">
      <c r="A20" s="16">
        <v>0.44791666666666669</v>
      </c>
      <c r="B20" s="330" t="str">
        <f>IF([1]Mo!Q19&gt;0,[1]Mo!Q19,"")</f>
        <v>***</v>
      </c>
      <c r="C20" s="325" t="str">
        <f>IF([1]Di!Q19&gt;0,[1]Di!Q19,"")</f>
        <v>Schulsport</v>
      </c>
      <c r="D20" s="301" t="str">
        <f>IF([1]Mi!Q19&gt;0,[1]Mi!Q19,"")</f>
        <v>***</v>
      </c>
      <c r="E20" s="101" t="str">
        <f>IF([1]Do!Q19&gt;0,[1]Do!Q19,"")</f>
        <v>***</v>
      </c>
      <c r="F20" s="17" t="str">
        <f>IF([1]Fr!Q19&gt;0,[1]Fr!Q19,"")</f>
        <v/>
      </c>
      <c r="G20" s="39" t="str">
        <f>IF([1]Sa!Q19&gt;0,[1]Sa!Q19,"")</f>
        <v/>
      </c>
      <c r="H20" s="254" t="str">
        <f>IF([1]So!Q19&gt;0,[1]So!Q19,"")</f>
        <v/>
      </c>
    </row>
    <row r="21" spans="1:8" x14ac:dyDescent="0.25">
      <c r="A21" s="6">
        <v>0.45833333333333331</v>
      </c>
      <c r="B21" s="326" t="str">
        <f>IF([1]Mo!Q20&gt;0,[1]Mo!Q20,"")</f>
        <v>***</v>
      </c>
      <c r="C21" s="103" t="str">
        <f>IF([1]Di!Q20&gt;0,[1]Di!Q20,"")</f>
        <v>(bis 07.04.2017)</v>
      </c>
      <c r="D21" s="237" t="str">
        <f>IF([1]Mi!Q20&gt;0,[1]Mi!Q20,"")</f>
        <v>***</v>
      </c>
      <c r="E21" s="103" t="str">
        <f>IF([1]Do!Q20&gt;0,[1]Do!Q20,"")</f>
        <v>***</v>
      </c>
      <c r="F21" s="29" t="str">
        <f>IF([1]Fr!Q20&gt;0,[1]Fr!Q20,"")</f>
        <v/>
      </c>
      <c r="G21" s="29" t="str">
        <f>IF([1]Sa!Q20&gt;0,[1]Sa!Q20,"")</f>
        <v/>
      </c>
      <c r="H21" s="250" t="str">
        <f>IF([1]So!Q20&gt;0,[1]So!Q20,"")</f>
        <v/>
      </c>
    </row>
    <row r="22" spans="1:8" x14ac:dyDescent="0.25">
      <c r="A22" s="11">
        <v>0.46875</v>
      </c>
      <c r="B22" s="327" t="str">
        <f>IF([1]Mo!Q21&gt;0,[1]Mo!Q21,"")</f>
        <v>***</v>
      </c>
      <c r="C22" s="100" t="str">
        <f>IF([1]Di!Q21&gt;0,[1]Di!Q21,"")</f>
        <v>***</v>
      </c>
      <c r="D22" s="108" t="str">
        <f>IF([1]Mi!Q21&gt;0,[1]Mi!Q21,"")</f>
        <v>***</v>
      </c>
      <c r="E22" s="100" t="str">
        <f>IF([1]Do!Q21&gt;0,[1]Do!Q21,"")</f>
        <v>***</v>
      </c>
      <c r="F22" s="12" t="str">
        <f>IF([1]Fr!Q21&gt;0,[1]Fr!Q21,"")</f>
        <v/>
      </c>
      <c r="G22" s="12" t="str">
        <f>IF([1]Sa!Q21&gt;0,[1]Sa!Q21,"")</f>
        <v/>
      </c>
      <c r="H22" s="252" t="str">
        <f>IF([1]So!Q21&gt;0,[1]So!Q21,"")</f>
        <v/>
      </c>
    </row>
    <row r="23" spans="1:8" x14ac:dyDescent="0.25">
      <c r="A23" s="11">
        <v>0.47916666666666669</v>
      </c>
      <c r="B23" s="327" t="str">
        <f>IF([1]Mo!Q22&gt;0,[1]Mo!Q22,"")</f>
        <v>***</v>
      </c>
      <c r="C23" s="100" t="str">
        <f>IF([1]Di!Q22&gt;0,[1]Di!Q22,"")</f>
        <v>***</v>
      </c>
      <c r="D23" s="108" t="str">
        <f>IF([1]Mi!Q22&gt;0,[1]Mi!Q22,"")</f>
        <v>***</v>
      </c>
      <c r="E23" s="100" t="str">
        <f>IF([1]Do!Q22&gt;0,[1]Do!Q22,"")</f>
        <v>***</v>
      </c>
      <c r="F23" s="12" t="str">
        <f>IF([1]Fr!Q22&gt;0,[1]Fr!Q22,"")</f>
        <v/>
      </c>
      <c r="G23" s="12" t="str">
        <f>IF([1]Sa!Q22&gt;0,[1]Sa!Q22,"")</f>
        <v/>
      </c>
      <c r="H23" s="15" t="str">
        <f>IF([1]So!Q22&gt;0,[1]So!Q22,"")</f>
        <v/>
      </c>
    </row>
    <row r="24" spans="1:8" ht="15.75" thickBot="1" x14ac:dyDescent="0.3">
      <c r="A24" s="16">
        <v>0.48958333333333331</v>
      </c>
      <c r="B24" s="328" t="str">
        <f>IF([1]Mo!Q23&gt;0,[1]Mo!Q23,"")</f>
        <v>***</v>
      </c>
      <c r="C24" s="225" t="str">
        <f>IF([1]Di!Q23&gt;0,[1]Di!Q23,"")</f>
        <v>***</v>
      </c>
      <c r="D24" s="242" t="str">
        <f>IF([1]Mi!Q23&gt;0,[1]Mi!Q23,"")</f>
        <v>***</v>
      </c>
      <c r="E24" s="225" t="str">
        <f>IF([1]Do!Q23&gt;0,[1]Do!Q23,"")</f>
        <v>***</v>
      </c>
      <c r="F24" s="213" t="str">
        <f>IF([1]Fr!Q23&gt;0,[1]Fr!Q23,"")</f>
        <v/>
      </c>
      <c r="G24" s="213" t="str">
        <f>IF([1]Sa!Q23&gt;0,[1]Sa!Q23,"")</f>
        <v/>
      </c>
      <c r="H24" s="214" t="str">
        <f>IF([1]So!Q23&gt;0,[1]So!Q23,"")</f>
        <v/>
      </c>
    </row>
    <row r="25" spans="1:8" x14ac:dyDescent="0.25">
      <c r="A25" s="6">
        <v>0.5</v>
      </c>
      <c r="B25" s="326" t="str">
        <f>IF([1]Mo!Q24&gt;0,[1]Mo!Q24,"")</f>
        <v>***</v>
      </c>
      <c r="C25" s="102" t="str">
        <f>IF([1]Di!Q24&gt;0,[1]Di!Q24,"")</f>
        <v>***</v>
      </c>
      <c r="D25" s="7" t="str">
        <f>IF([1]Mi!Q24&gt;0,[1]Mi!Q24,"")</f>
        <v/>
      </c>
      <c r="E25" s="7" t="str">
        <f>IF([1]Do!Q24&gt;0,[1]Do!Q24,"")</f>
        <v/>
      </c>
      <c r="F25" s="7" t="str">
        <f>IF([1]Fr!Q24&gt;0,[1]Fr!Q24,"")</f>
        <v/>
      </c>
      <c r="G25" s="208" t="str">
        <f>IF([1]Sa!Q24&gt;0,[1]Sa!Q24,"")</f>
        <v>HSG WE</v>
      </c>
      <c r="H25" s="331" t="str">
        <f>IF([1]So!Q24&gt;0,[1]So!Q24,"")</f>
        <v>HSG WE</v>
      </c>
    </row>
    <row r="26" spans="1:8" x14ac:dyDescent="0.25">
      <c r="A26" s="11">
        <v>0.51041666666666663</v>
      </c>
      <c r="B26" s="327" t="str">
        <f>IF([1]Mo!Q25&gt;0,[1]Mo!Q25,"")</f>
        <v>***</v>
      </c>
      <c r="C26" s="100" t="str">
        <f>IF([1]Di!Q25&gt;0,[1]Di!Q25,"")</f>
        <v>***</v>
      </c>
      <c r="D26" s="12" t="str">
        <f>IF([1]Mi!Q25&gt;0,[1]Mi!Q25,"")</f>
        <v/>
      </c>
      <c r="E26" s="12" t="str">
        <f>IF([1]Do!Q25&gt;0,[1]Do!Q25,"")</f>
        <v/>
      </c>
      <c r="F26" s="12" t="str">
        <f>IF([1]Fr!Q25&gt;0,[1]Fr!Q25,"")</f>
        <v/>
      </c>
      <c r="G26" s="210" t="str">
        <f>IF([1]Sa!Q25&gt;0,[1]Sa!Q25,"")</f>
        <v>Welschoff H.</v>
      </c>
      <c r="H26" s="240" t="str">
        <f>IF([1]So!Q25&gt;0,[1]So!Q25,"")</f>
        <v>Welschoff M.</v>
      </c>
    </row>
    <row r="27" spans="1:8" x14ac:dyDescent="0.25">
      <c r="A27" s="11">
        <v>0.52083333333333337</v>
      </c>
      <c r="B27" s="327" t="str">
        <f>IF([1]Mo!Q26&gt;0,[1]Mo!Q26,"")</f>
        <v>***</v>
      </c>
      <c r="C27" s="100" t="str">
        <f>IF([1]Di!Q26&gt;0,[1]Di!Q26,"")</f>
        <v>***</v>
      </c>
      <c r="D27" s="12" t="str">
        <f>IF([1]Mi!Q26&gt;0,[1]Mi!Q26,"")</f>
        <v/>
      </c>
      <c r="E27" s="12" t="str">
        <f>IF([1]Do!Q26&gt;0,[1]Do!Q26,"")</f>
        <v/>
      </c>
      <c r="F27" s="244" t="str">
        <f>IF([1]Fr!Q26&gt;0,[1]Fr!Q26,"")</f>
        <v/>
      </c>
      <c r="G27" s="210" t="str">
        <f>IF([1]Sa!Q26&gt;0,[1]Sa!Q26,"")</f>
        <v>***</v>
      </c>
      <c r="H27" s="240" t="str">
        <f>IF([1]So!Q26&gt;0,[1]So!Q26,"")</f>
        <v>***</v>
      </c>
    </row>
    <row r="28" spans="1:8" ht="15.75" thickBot="1" x14ac:dyDescent="0.3">
      <c r="A28" s="16">
        <v>0.53125</v>
      </c>
      <c r="B28" s="265" t="str">
        <f>IF([1]Mo!Q27&gt;0,[1]Mo!Q27,"")</f>
        <v/>
      </c>
      <c r="C28" s="101" t="str">
        <f>IF([1]Di!Q27&gt;0,[1]Di!Q27,"")</f>
        <v>***</v>
      </c>
      <c r="D28" s="17" t="str">
        <f>IF([1]Mi!Q27&gt;0,[1]Mi!Q27,"")</f>
        <v/>
      </c>
      <c r="E28" s="17" t="str">
        <f>IF([1]Do!Q27&gt;0,[1]Do!Q27,"")</f>
        <v/>
      </c>
      <c r="F28" s="248" t="str">
        <f>IF([1]Fr!Q27&gt;0,[1]Fr!Q27,"")</f>
        <v/>
      </c>
      <c r="G28" s="290" t="str">
        <f>IF([1]Sa!Q27&gt;0,[1]Sa!Q27,"")</f>
        <v>***</v>
      </c>
      <c r="H28" s="332" t="str">
        <f>IF([1]So!Q27&gt;0,[1]So!Q27,"")</f>
        <v>***</v>
      </c>
    </row>
    <row r="29" spans="1:8" x14ac:dyDescent="0.25">
      <c r="A29" s="6">
        <v>0.54166666666666663</v>
      </c>
      <c r="B29" s="207" t="str">
        <f>IF([1]Mo!Q28&gt;0,[1]Mo!Q28,"")</f>
        <v/>
      </c>
      <c r="C29" s="103" t="str">
        <f>IF([1]Di!Q28&gt;0,[1]Di!Q28,"")</f>
        <v>***</v>
      </c>
      <c r="D29" s="29" t="str">
        <f>IF([1]Mi!Q28&gt;0,[1]Mi!Q28,"")</f>
        <v/>
      </c>
      <c r="E29" s="29" t="str">
        <f>IF([1]Do!Q28&gt;0,[1]Do!Q28,"")</f>
        <v/>
      </c>
      <c r="F29" s="29" t="str">
        <f>IF([1]Fr!Q28&gt;0,[1]Fr!Q28,"")</f>
        <v/>
      </c>
      <c r="G29" s="287" t="str">
        <f>IF([1]Sa!Q28&gt;0,[1]Sa!Q28,"")</f>
        <v>***</v>
      </c>
      <c r="H29" s="331" t="str">
        <f>IF([1]So!Q28&gt;0,[1]So!Q28,"")</f>
        <v>***</v>
      </c>
    </row>
    <row r="30" spans="1:8" x14ac:dyDescent="0.25">
      <c r="A30" s="11">
        <v>0.55208333333333337</v>
      </c>
      <c r="B30" s="209" t="str">
        <f>IF([1]Mo!Q29&gt;0,[1]Mo!Q29,"")</f>
        <v/>
      </c>
      <c r="C30" s="100" t="str">
        <f>IF([1]Di!Q29&gt;0,[1]Di!Q29,"")</f>
        <v>***</v>
      </c>
      <c r="D30" s="12" t="str">
        <f>IF([1]Mi!Q29&gt;0,[1]Mi!Q29,"")</f>
        <v/>
      </c>
      <c r="E30" s="12" t="str">
        <f>IF([1]Do!Q29&gt;0,[1]Do!Q29,"")</f>
        <v/>
      </c>
      <c r="F30" s="12" t="str">
        <f>IF([1]Fr!Q29&gt;0,[1]Fr!Q29,"")</f>
        <v/>
      </c>
      <c r="G30" s="210" t="str">
        <f>IF([1]Sa!Q29&gt;0,[1]Sa!Q29,"")</f>
        <v>***</v>
      </c>
      <c r="H30" s="240" t="str">
        <f>IF([1]So!Q29&gt;0,[1]So!Q29,"")</f>
        <v>***</v>
      </c>
    </row>
    <row r="31" spans="1:8" x14ac:dyDescent="0.25">
      <c r="A31" s="11">
        <v>0.5625</v>
      </c>
      <c r="B31" s="209" t="str">
        <f>IF([1]Mo!Q30&gt;0,[1]Mo!Q30,"")</f>
        <v/>
      </c>
      <c r="C31" s="12" t="str">
        <f>IF([1]Di!Q30&gt;0,[1]Di!Q30,"")</f>
        <v/>
      </c>
      <c r="D31" s="12" t="str">
        <f>IF([1]Mi!Q30&gt;0,[1]Mi!Q30,"")</f>
        <v/>
      </c>
      <c r="E31" s="12" t="str">
        <f>IF([1]Do!Q30&gt;0,[1]Do!Q30,"")</f>
        <v/>
      </c>
      <c r="F31" s="12" t="str">
        <f>IF([1]Fr!Q30&gt;0,[1]Fr!Q30,"")</f>
        <v/>
      </c>
      <c r="G31" s="210" t="str">
        <f>IF([1]Sa!Q30&gt;0,[1]Sa!Q30,"")</f>
        <v>***</v>
      </c>
      <c r="H31" s="240" t="str">
        <f>IF([1]So!Q30&gt;0,[1]So!Q30,"")</f>
        <v>***</v>
      </c>
    </row>
    <row r="32" spans="1:8" ht="15.75" thickBot="1" x14ac:dyDescent="0.3">
      <c r="A32" s="16">
        <v>0.57291666666666663</v>
      </c>
      <c r="B32" s="265" t="str">
        <f>IF([1]Mo!Q31&gt;0,[1]Mo!Q31,"")</f>
        <v/>
      </c>
      <c r="C32" s="213" t="str">
        <f>IF([1]Di!Q31&gt;0,[1]Di!Q31,"")</f>
        <v/>
      </c>
      <c r="D32" s="213" t="str">
        <f>IF([1]Mi!Q31&gt;0,[1]Mi!Q31,"")</f>
        <v/>
      </c>
      <c r="E32" s="213" t="str">
        <f>IF([1]Do!Q31&gt;0,[1]Do!Q31,"")</f>
        <v/>
      </c>
      <c r="F32" s="213" t="str">
        <f>IF([1]Fr!Q31&gt;0,[1]Fr!Q31,"")</f>
        <v/>
      </c>
      <c r="G32" s="212" t="str">
        <f>IF([1]Sa!Q31&gt;0,[1]Sa!Q31,"")</f>
        <v>***</v>
      </c>
      <c r="H32" s="332" t="str">
        <f>IF([1]So!Q31&gt;0,[1]So!Q31,"")</f>
        <v>***</v>
      </c>
    </row>
    <row r="33" spans="1:8" x14ac:dyDescent="0.25">
      <c r="A33" s="6">
        <v>0.58333333333333337</v>
      </c>
      <c r="B33" s="207" t="str">
        <f>IF([1]Mo!Q32&gt;0,[1]Mo!Q32,"")</f>
        <v/>
      </c>
      <c r="C33" s="7" t="str">
        <f>IF([1]Di!Q32&gt;0,[1]Di!Q32,"")</f>
        <v/>
      </c>
      <c r="D33" s="7" t="str">
        <f>IF([1]Mi!Q32&gt;0,[1]Mi!Q32,"")</f>
        <v/>
      </c>
      <c r="E33" s="7" t="str">
        <f>IF([1]Do!Q32&gt;0,[1]Do!Q32,"")</f>
        <v/>
      </c>
      <c r="F33" s="7" t="str">
        <f>IF([1]Fr!Q32&gt;0,[1]Fr!Q32,"")</f>
        <v/>
      </c>
      <c r="G33" s="121" t="str">
        <f>IF([1]Sa!Q32&gt;0,[1]Sa!Q32,"")</f>
        <v>SV 91</v>
      </c>
      <c r="H33" s="10" t="str">
        <f>IF([1]So!Q32&gt;0,[1]So!Q32,"")</f>
        <v/>
      </c>
    </row>
    <row r="34" spans="1:8" x14ac:dyDescent="0.25">
      <c r="A34" s="11">
        <v>0.59375</v>
      </c>
      <c r="B34" s="209" t="str">
        <f>IF([1]Mo!Q33&gt;0,[1]Mo!Q33,"")</f>
        <v/>
      </c>
      <c r="C34" s="12" t="str">
        <f>IF([1]Di!Q33&gt;0,[1]Di!Q33,"")</f>
        <v/>
      </c>
      <c r="D34" s="12" t="str">
        <f>IF([1]Mi!Q33&gt;0,[1]Mi!Q33,"")</f>
        <v/>
      </c>
      <c r="E34" s="12" t="str">
        <f>IF([1]Do!Q33&gt;0,[1]Do!Q33,"")</f>
        <v/>
      </c>
      <c r="F34" s="12" t="str">
        <f>IF([1]Fr!Q33&gt;0,[1]Fr!Q33,"")</f>
        <v/>
      </c>
      <c r="G34" s="122" t="str">
        <f>IF([1]Sa!Q33&gt;0,[1]Sa!Q33,"")</f>
        <v>Speckbrett</v>
      </c>
      <c r="H34" s="15" t="str">
        <f>IF([1]So!Q33&gt;0,[1]So!Q33,"")</f>
        <v/>
      </c>
    </row>
    <row r="35" spans="1:8" x14ac:dyDescent="0.25">
      <c r="A35" s="11">
        <v>0.60416666666666663</v>
      </c>
      <c r="B35" s="209" t="str">
        <f>IF([1]Mo!Q34&gt;0,[1]Mo!Q34,"")</f>
        <v/>
      </c>
      <c r="C35" s="12" t="str">
        <f>IF([1]Di!Q34&gt;0,[1]Di!Q34,"")</f>
        <v/>
      </c>
      <c r="D35" s="12" t="str">
        <f>IF([1]Mi!Q34&gt;0,[1]Mi!Q34,"")</f>
        <v/>
      </c>
      <c r="E35" s="244" t="str">
        <f>IF([1]Do!Q34&gt;0,[1]Do!Q34,"")</f>
        <v/>
      </c>
      <c r="F35" s="12" t="str">
        <f>IF([1]Fr!Q34&gt;0,[1]Fr!Q34,"")</f>
        <v/>
      </c>
      <c r="G35" s="122" t="str">
        <f>IF([1]Sa!Q34&gt;0,[1]Sa!Q34,"")</f>
        <v>***</v>
      </c>
      <c r="H35" s="15" t="str">
        <f>IF([1]So!Q34&gt;0,[1]So!Q34,"")</f>
        <v/>
      </c>
    </row>
    <row r="36" spans="1:8" ht="15.75" thickBot="1" x14ac:dyDescent="0.3">
      <c r="A36" s="16">
        <v>0.61458333333333337</v>
      </c>
      <c r="B36" s="265" t="str">
        <f>IF([1]Mo!Q35&gt;0,[1]Mo!Q35,"")</f>
        <v/>
      </c>
      <c r="C36" s="17" t="str">
        <f>IF([1]Di!Q35&gt;0,[1]Di!Q35,"")</f>
        <v/>
      </c>
      <c r="D36" s="17" t="str">
        <f>IF([1]Mi!Q35&gt;0,[1]Mi!Q35,"")</f>
        <v/>
      </c>
      <c r="E36" s="17" t="str">
        <f>IF([1]Do!Q35&gt;0,[1]Do!Q35,"")</f>
        <v/>
      </c>
      <c r="F36" s="17" t="str">
        <f>IF([1]Fr!Q35&gt;0,[1]Fr!Q35,"")</f>
        <v/>
      </c>
      <c r="G36" s="123" t="str">
        <f>IF([1]Sa!Q35&gt;0,[1]Sa!Q35,"")</f>
        <v>***</v>
      </c>
      <c r="H36" s="21" t="str">
        <f>IF([1]So!Q35&gt;0,[1]So!Q35,"")</f>
        <v/>
      </c>
    </row>
    <row r="37" spans="1:8" x14ac:dyDescent="0.25">
      <c r="A37" s="6">
        <v>0.625</v>
      </c>
      <c r="B37" s="262" t="str">
        <f>IF([1]Mo!Q36&gt;0,[1]Mo!Q36,"")</f>
        <v/>
      </c>
      <c r="C37" s="29" t="str">
        <f>IF([1]Di!Q36&gt;0,[1]Di!Q36,"")</f>
        <v/>
      </c>
      <c r="D37" s="29" t="str">
        <f>IF([1]Mi!Q36&gt;0,[1]Mi!Q36,"")</f>
        <v/>
      </c>
      <c r="E37" s="29" t="str">
        <f>IF([1]Do!Q36&gt;0,[1]Do!Q36,"")</f>
        <v/>
      </c>
      <c r="F37" s="7" t="str">
        <f>IF([1]Fr!Q36&gt;0,[1]Fr!Q36,"")</f>
        <v/>
      </c>
      <c r="G37" s="124" t="str">
        <f>IF([1]Sa!Q36&gt;0,[1]Sa!Q36,"")</f>
        <v>***</v>
      </c>
      <c r="H37" s="10" t="str">
        <f>IF([1]So!Q36&gt;0,[1]So!Q36,"")</f>
        <v/>
      </c>
    </row>
    <row r="38" spans="1:8" x14ac:dyDescent="0.25">
      <c r="A38" s="11">
        <v>0.63541666666666663</v>
      </c>
      <c r="B38" s="209" t="str">
        <f>IF([1]Mo!Q37&gt;0,[1]Mo!Q37,"")</f>
        <v/>
      </c>
      <c r="C38" s="12" t="str">
        <f>IF([1]Di!Q37&gt;0,[1]Di!Q37,"")</f>
        <v/>
      </c>
      <c r="D38" s="12" t="str">
        <f>IF([1]Mi!Q37&gt;0,[1]Mi!Q37,"")</f>
        <v/>
      </c>
      <c r="E38" s="12" t="str">
        <f>IF([1]Do!Q37&gt;0,[1]Do!Q37,"")</f>
        <v/>
      </c>
      <c r="F38" s="12" t="str">
        <f>IF([1]Fr!Q37&gt;0,[1]Fr!Q37,"")</f>
        <v/>
      </c>
      <c r="G38" s="122" t="str">
        <f>IF([1]Sa!Q37&gt;0,[1]Sa!Q37,"")</f>
        <v>***</v>
      </c>
      <c r="H38" s="15" t="str">
        <f>IF([1]So!Q37&gt;0,[1]So!Q37,"")</f>
        <v/>
      </c>
    </row>
    <row r="39" spans="1:8" x14ac:dyDescent="0.25">
      <c r="A39" s="11">
        <v>0.64583333333333337</v>
      </c>
      <c r="B39" s="209" t="str">
        <f>IF([1]Mo!Q38&gt;0,[1]Mo!Q38,"")</f>
        <v/>
      </c>
      <c r="C39" s="12" t="str">
        <f>IF([1]Di!Q38&gt;0,[1]Di!Q38,"")</f>
        <v/>
      </c>
      <c r="D39" s="12" t="str">
        <f>IF([1]Mi!Q38&gt;0,[1]Mi!Q38,"")</f>
        <v/>
      </c>
      <c r="E39" s="12" t="str">
        <f>IF([1]Do!Q38&gt;0,[1]Do!Q38,"")</f>
        <v/>
      </c>
      <c r="F39" s="12" t="str">
        <f>IF([1]Fr!Q38&gt;0,[1]Fr!Q38,"")</f>
        <v/>
      </c>
      <c r="G39" s="122" t="str">
        <f>IF([1]Sa!Q38&gt;0,[1]Sa!Q38,"")</f>
        <v>***</v>
      </c>
      <c r="H39" s="15" t="str">
        <f>IF([1]So!Q38&gt;0,[1]So!Q38,"")</f>
        <v/>
      </c>
    </row>
    <row r="40" spans="1:8" ht="15.75" thickBot="1" x14ac:dyDescent="0.3">
      <c r="A40" s="16">
        <v>0.65625</v>
      </c>
      <c r="B40" s="265" t="str">
        <f>IF([1]Mo!Q39&gt;0,[1]Mo!Q39,"")</f>
        <v/>
      </c>
      <c r="C40" s="213" t="str">
        <f>IF([1]Di!Q39&gt;0,[1]Di!Q39,"")</f>
        <v/>
      </c>
      <c r="D40" s="213" t="str">
        <f>IF([1]Mi!Q39&gt;0,[1]Mi!Q39,"")</f>
        <v/>
      </c>
      <c r="E40" s="213" t="str">
        <f>IF([1]Do!Q39&gt;0,[1]Do!Q39,"")</f>
        <v/>
      </c>
      <c r="F40" s="17" t="str">
        <f>IF([1]Fr!Q39&gt;0,[1]Fr!Q39,"")</f>
        <v/>
      </c>
      <c r="G40" s="288" t="str">
        <f>IF([1]Sa!Q39&gt;0,[1]Sa!Q39,"")</f>
        <v>***</v>
      </c>
      <c r="H40" s="21" t="str">
        <f>IF([1]So!Q39&gt;0,[1]So!Q39,"")</f>
        <v/>
      </c>
    </row>
    <row r="41" spans="1:8" x14ac:dyDescent="0.25">
      <c r="A41" s="6">
        <v>0.66666666666666663</v>
      </c>
      <c r="B41" s="262" t="str">
        <f>IF([1]Mo!Q40&gt;0,[1]Mo!Q40,"")</f>
        <v/>
      </c>
      <c r="C41" s="7" t="str">
        <f>IF([1]Di!Q40&gt;0,[1]Di!Q40,"")</f>
        <v/>
      </c>
      <c r="D41" s="7" t="str">
        <f>IF([1]Mi!Q40&gt;0,[1]Mi!Q40,"")</f>
        <v/>
      </c>
      <c r="E41" s="7" t="str">
        <f>IF([1]Do!Q40&gt;0,[1]Do!Q40,"")</f>
        <v/>
      </c>
      <c r="F41" s="7" t="str">
        <f>IF([1]Fr!Q40&gt;0,[1]Fr!Q40,"")</f>
        <v/>
      </c>
      <c r="G41" s="121" t="str">
        <f>IF([1]Sa!Q40&gt;0,[1]Sa!Q40,"")</f>
        <v>***</v>
      </c>
      <c r="H41" s="10" t="str">
        <f>IF([1]So!Q40&gt;0,[1]So!Q40,"")</f>
        <v/>
      </c>
    </row>
    <row r="42" spans="1:8" x14ac:dyDescent="0.25">
      <c r="A42" s="11">
        <v>0.67708333333333337</v>
      </c>
      <c r="B42" s="209" t="str">
        <f>IF([1]Mo!Q41&gt;0,[1]Mo!Q41,"")</f>
        <v/>
      </c>
      <c r="C42" s="12" t="str">
        <f>IF([1]Di!Q41&gt;0,[1]Di!Q41,"")</f>
        <v/>
      </c>
      <c r="D42" s="12" t="str">
        <f>IF([1]Mi!Q41&gt;0,[1]Mi!Q41,"")</f>
        <v/>
      </c>
      <c r="E42" s="12" t="str">
        <f>IF([1]Do!Q41&gt;0,[1]Do!Q41,"")</f>
        <v/>
      </c>
      <c r="F42" s="12" t="str">
        <f>IF([1]Fr!Q41&gt;0,[1]Fr!Q41,"")</f>
        <v/>
      </c>
      <c r="G42" s="333" t="str">
        <f>IF([1]Sa!Q41&gt;0,[1]Sa!Q41,"")</f>
        <v>***</v>
      </c>
      <c r="H42" s="15" t="str">
        <f>IF([1]So!Q41&gt;0,[1]So!Q41,"")</f>
        <v/>
      </c>
    </row>
    <row r="43" spans="1:8" x14ac:dyDescent="0.25">
      <c r="A43" s="11">
        <v>0.6875</v>
      </c>
      <c r="B43" s="209" t="str">
        <f>IF([1]Mo!Q42&gt;0,[1]Mo!Q42,"")</f>
        <v/>
      </c>
      <c r="C43" s="12" t="str">
        <f>IF([1]Di!Q42&gt;0,[1]Di!Q42,"")</f>
        <v/>
      </c>
      <c r="D43" s="12" t="str">
        <f>IF([1]Mi!Q42&gt;0,[1]Mi!Q42,"")</f>
        <v/>
      </c>
      <c r="E43" s="12" t="str">
        <f>IF([1]Do!Q42&gt;0,[1]Do!Q42,"")</f>
        <v/>
      </c>
      <c r="F43" s="12" t="str">
        <f>IF([1]Fr!Q42&gt;0,[1]Fr!Q42,"")</f>
        <v/>
      </c>
      <c r="G43" s="122" t="str">
        <f>IF([1]Sa!Q42&gt;0,[1]Sa!Q42,"")</f>
        <v>***</v>
      </c>
      <c r="H43" s="15" t="str">
        <f>IF([1]So!Q42&gt;0,[1]So!Q42,"")</f>
        <v/>
      </c>
    </row>
    <row r="44" spans="1:8" ht="15.75" thickBot="1" x14ac:dyDescent="0.3">
      <c r="A44" s="16">
        <v>0.69791666666666663</v>
      </c>
      <c r="B44" s="265" t="str">
        <f>IF([1]Mo!Q43&gt;0,[1]Mo!Q43,"")</f>
        <v/>
      </c>
      <c r="C44" s="17" t="str">
        <f>IF([1]Di!Q43&gt;0,[1]Di!Q43,"")</f>
        <v/>
      </c>
      <c r="D44" s="17" t="str">
        <f>IF([1]Mi!Q43&gt;0,[1]Mi!Q43,"")</f>
        <v/>
      </c>
      <c r="E44" s="248" t="str">
        <f>IF([1]Do!Q43&gt;0,[1]Do!Q43,"")</f>
        <v/>
      </c>
      <c r="F44" s="17" t="str">
        <f>IF([1]Fr!Q43&gt;0,[1]Fr!Q43,"")</f>
        <v/>
      </c>
      <c r="G44" s="123" t="str">
        <f>IF([1]Sa!Q43&gt;0,[1]Sa!Q43,"")</f>
        <v>***</v>
      </c>
      <c r="H44" s="21" t="str">
        <f>IF([1]So!Q43&gt;0,[1]So!Q43,"")</f>
        <v/>
      </c>
    </row>
    <row r="45" spans="1:8" x14ac:dyDescent="0.25">
      <c r="A45" s="6">
        <v>0.70833333333333337</v>
      </c>
      <c r="B45" s="262" t="str">
        <f>IF([1]Mo!Q44&gt;0,[1]Mo!Q44,"")</f>
        <v/>
      </c>
      <c r="C45" s="7" t="str">
        <f>IF([1]Di!Q44&gt;0,[1]Di!Q44,"")</f>
        <v/>
      </c>
      <c r="D45" s="7" t="str">
        <f>IF([1]Mi!Q44&gt;0,[1]Mi!Q44,"")</f>
        <v/>
      </c>
      <c r="E45" s="29" t="str">
        <f>IF([1]Do!Q44&gt;0,[1]Do!Q44,"")</f>
        <v/>
      </c>
      <c r="F45" s="29" t="str">
        <f>IF([1]Fr!Q44&gt;0,[1]Fr!Q44,"")</f>
        <v/>
      </c>
      <c r="G45" s="29" t="str">
        <f>IF([1]Sa!Q44&gt;0,[1]Sa!Q44,"")</f>
        <v/>
      </c>
      <c r="H45" s="10" t="str">
        <f>IF([1]So!Q44&gt;0,[1]So!Q44,"")</f>
        <v/>
      </c>
    </row>
    <row r="46" spans="1:8" x14ac:dyDescent="0.25">
      <c r="A46" s="11">
        <v>0.71875</v>
      </c>
      <c r="B46" s="209" t="str">
        <f>IF([1]Mo!Q45&gt;0,[1]Mo!Q45,"")</f>
        <v/>
      </c>
      <c r="C46" s="12" t="str">
        <f>IF([1]Di!Q45&gt;0,[1]Di!Q45,"")</f>
        <v/>
      </c>
      <c r="D46" s="12" t="str">
        <f>IF([1]Mi!Q45&gt;0,[1]Mi!Q45,"")</f>
        <v/>
      </c>
      <c r="E46" s="12" t="str">
        <f>IF([1]Do!Q45&gt;0,[1]Do!Q45,"")</f>
        <v/>
      </c>
      <c r="F46" s="12" t="str">
        <f>IF([1]Fr!Q45&gt;0,[1]Fr!Q45,"")</f>
        <v/>
      </c>
      <c r="G46" s="12" t="str">
        <f>IF([1]Sa!Q45&gt;0,[1]Sa!Q45,"")</f>
        <v/>
      </c>
      <c r="H46" s="15" t="str">
        <f>IF([1]So!Q45&gt;0,[1]So!Q45,"")</f>
        <v/>
      </c>
    </row>
    <row r="47" spans="1:8" x14ac:dyDescent="0.25">
      <c r="A47" s="11">
        <v>0.72916666666666663</v>
      </c>
      <c r="B47" s="209" t="str">
        <f>IF([1]Mo!Q46&gt;0,[1]Mo!Q46,"")</f>
        <v/>
      </c>
      <c r="C47" s="12" t="str">
        <f>IF([1]Di!Q46&gt;0,[1]Di!Q46,"")</f>
        <v/>
      </c>
      <c r="D47" s="12" t="str">
        <f>IF([1]Mi!Q46&gt;0,[1]Mi!Q46,"")</f>
        <v/>
      </c>
      <c r="E47" s="12" t="str">
        <f>IF([1]Do!Q46&gt;0,[1]Do!Q46,"")</f>
        <v/>
      </c>
      <c r="F47" s="12" t="str">
        <f>IF([1]Fr!Q46&gt;0,[1]Fr!Q46,"")</f>
        <v/>
      </c>
      <c r="G47" s="12" t="str">
        <f>IF([1]Sa!Q46&gt;0,[1]Sa!Q46,"")</f>
        <v/>
      </c>
      <c r="H47" s="15" t="str">
        <f>IF([1]So!Q46&gt;0,[1]So!Q46,"")</f>
        <v/>
      </c>
    </row>
    <row r="48" spans="1:8" ht="15.75" thickBot="1" x14ac:dyDescent="0.3">
      <c r="A48" s="16">
        <v>0.73958333333333337</v>
      </c>
      <c r="B48" s="265" t="str">
        <f>IF([1]Mo!Q47&gt;0,[1]Mo!Q47,"")</f>
        <v/>
      </c>
      <c r="C48" s="17" t="str">
        <f>IF([1]Di!Q47&gt;0,[1]Di!Q47,"")</f>
        <v/>
      </c>
      <c r="D48" s="17" t="str">
        <f>IF([1]Mi!Q47&gt;0,[1]Mi!Q47,"")</f>
        <v/>
      </c>
      <c r="E48" s="213" t="str">
        <f>IF([1]Do!Q47&gt;0,[1]Do!Q47,"")</f>
        <v/>
      </c>
      <c r="F48" s="17" t="str">
        <f>IF([1]Fr!Q47&gt;0,[1]Fr!Q47,"")</f>
        <v/>
      </c>
      <c r="G48" s="213" t="str">
        <f>IF([1]Sa!Q47&gt;0,[1]Sa!Q47,"")</f>
        <v/>
      </c>
      <c r="H48" s="21" t="str">
        <f>IF([1]So!Q47&gt;0,[1]So!Q47,"")</f>
        <v/>
      </c>
    </row>
    <row r="49" spans="1:8" x14ac:dyDescent="0.25">
      <c r="A49" s="6">
        <v>0.75</v>
      </c>
      <c r="B49" s="262" t="str">
        <f>IF([1]Mo!Q48&gt;0,[1]Mo!Q48,"")</f>
        <v/>
      </c>
      <c r="C49" s="7" t="str">
        <f>IF([1]Di!Q48&gt;0,[1]Di!Q48,"")</f>
        <v/>
      </c>
      <c r="D49" s="7" t="str">
        <f>IF([1]Mi!Q48&gt;0,[1]Mi!Q48,"")</f>
        <v/>
      </c>
      <c r="E49" s="7" t="str">
        <f>IF([1]Do!Q48&gt;0,[1]Do!Q48,"")</f>
        <v/>
      </c>
      <c r="F49" s="7" t="str">
        <f>IF([1]Fr!Q48&gt;0,[1]Fr!Q48,"")</f>
        <v/>
      </c>
      <c r="G49" s="7" t="str">
        <f>IF([1]Sa!Q48&gt;0,[1]Sa!Q48,"")</f>
        <v/>
      </c>
      <c r="H49" s="33" t="str">
        <f>IF([1]So!Q48&gt;0,[1]So!Q48,"")</f>
        <v/>
      </c>
    </row>
    <row r="50" spans="1:8" x14ac:dyDescent="0.25">
      <c r="A50" s="11">
        <v>0.76041666666666663</v>
      </c>
      <c r="B50" s="209" t="str">
        <f>IF([1]Mo!Q49&gt;0,[1]Mo!Q49,"")</f>
        <v/>
      </c>
      <c r="C50" s="12" t="str">
        <f>IF([1]Di!Q49&gt;0,[1]Di!Q49,"")</f>
        <v/>
      </c>
      <c r="D50" s="12" t="str">
        <f>IF([1]Mi!Q49&gt;0,[1]Mi!Q49,"")</f>
        <v/>
      </c>
      <c r="E50" s="12" t="str">
        <f>IF([1]Do!Q49&gt;0,[1]Do!Q49,"")</f>
        <v/>
      </c>
      <c r="F50" s="12" t="str">
        <f>IF([1]Fr!Q49&gt;0,[1]Fr!Q49,"")</f>
        <v/>
      </c>
      <c r="G50" s="12" t="str">
        <f>IF([1]Sa!Q49&gt;0,[1]Sa!Q49,"")</f>
        <v/>
      </c>
      <c r="H50" s="316" t="str">
        <f>IF([1]So!Q49&gt;0,[1]So!Q49,"")</f>
        <v/>
      </c>
    </row>
    <row r="51" spans="1:8" x14ac:dyDescent="0.25">
      <c r="A51" s="11">
        <v>0.77083333333333337</v>
      </c>
      <c r="B51" s="209" t="str">
        <f>IF([1]Mo!Q50&gt;0,[1]Mo!Q50,"")</f>
        <v/>
      </c>
      <c r="C51" s="244" t="str">
        <f>IF([1]Di!Q50&gt;0,[1]Di!Q50,"")</f>
        <v/>
      </c>
      <c r="D51" s="244" t="str">
        <f>IF([1]Mi!Q50&gt;0,[1]Mi!Q50,"")</f>
        <v/>
      </c>
      <c r="E51" s="244" t="str">
        <f>IF([1]Do!Q50&gt;0,[1]Do!Q50,"")</f>
        <v/>
      </c>
      <c r="F51" s="12" t="str">
        <f>IF([1]Fr!Q50&gt;0,[1]Fr!Q50,"")</f>
        <v/>
      </c>
      <c r="G51" s="12" t="str">
        <f>IF([1]Sa!Q50&gt;0,[1]Sa!Q50,"")</f>
        <v/>
      </c>
      <c r="H51" s="15" t="str">
        <f>IF([1]So!Q50&gt;0,[1]So!Q50,"")</f>
        <v/>
      </c>
    </row>
    <row r="52" spans="1:8" ht="15.75" thickBot="1" x14ac:dyDescent="0.3">
      <c r="A52" s="16">
        <v>0.78125</v>
      </c>
      <c r="B52" s="265" t="str">
        <f>IF([1]Mo!Q51&gt;0,[1]Mo!Q51,"")</f>
        <v/>
      </c>
      <c r="C52" s="17" t="str">
        <f>IF([1]Di!Q51&gt;0,[1]Di!Q51,"")</f>
        <v/>
      </c>
      <c r="D52" s="17" t="str">
        <f>IF([1]Mi!Q51&gt;0,[1]Mi!Q51,"")</f>
        <v/>
      </c>
      <c r="E52" s="17" t="str">
        <f>IF([1]Do!Q51&gt;0,[1]Do!Q51,"")</f>
        <v/>
      </c>
      <c r="F52" s="17" t="str">
        <f>IF([1]Fr!Q51&gt;0,[1]Fr!Q51,"")</f>
        <v/>
      </c>
      <c r="G52" s="17" t="str">
        <f>IF([1]Sa!Q51&gt;0,[1]Sa!Q51,"")</f>
        <v/>
      </c>
      <c r="H52" s="214" t="str">
        <f>IF([1]So!Q51&gt;0,[1]So!Q51,"")</f>
        <v/>
      </c>
    </row>
    <row r="53" spans="1:8" x14ac:dyDescent="0.25">
      <c r="A53" s="6">
        <v>0.79166666666666663</v>
      </c>
      <c r="B53" s="262" t="str">
        <f>IF([1]Mo!Q52&gt;0,[1]Mo!Q52,"")</f>
        <v/>
      </c>
      <c r="C53" s="29" t="str">
        <f>IF([1]Di!Q52&gt;0,[1]Di!Q52,"")</f>
        <v/>
      </c>
      <c r="D53" s="29" t="str">
        <f>IF([1]Mi!Q52&gt;0,[1]Mi!Q52,"")</f>
        <v/>
      </c>
      <c r="E53" s="29" t="str">
        <f>IF([1]Do!Q52&gt;0,[1]Do!Q52,"")</f>
        <v/>
      </c>
      <c r="F53" s="7" t="str">
        <f>IF([1]Fr!Q52&gt;0,[1]Fr!Q52,"")</f>
        <v/>
      </c>
      <c r="G53" s="29" t="str">
        <f>IF([1]Sa!Q52&gt;0,[1]Sa!Q52,"")</f>
        <v/>
      </c>
      <c r="H53" s="10" t="str">
        <f>IF([1]So!Q52&gt;0,[1]So!Q52,"")</f>
        <v/>
      </c>
    </row>
    <row r="54" spans="1:8" x14ac:dyDescent="0.25">
      <c r="A54" s="11">
        <v>0.80208333333333337</v>
      </c>
      <c r="B54" s="209" t="str">
        <f>IF([1]Mo!Q53&gt;0,[1]Mo!Q53,"")</f>
        <v/>
      </c>
      <c r="C54" s="12" t="str">
        <f>IF([1]Di!Q53&gt;0,[1]Di!Q53,"")</f>
        <v/>
      </c>
      <c r="D54" s="12" t="str">
        <f>IF([1]Mi!Q53&gt;0,[1]Mi!Q53,"")</f>
        <v/>
      </c>
      <c r="E54" s="12" t="str">
        <f>IF([1]Do!Q53&gt;0,[1]Do!Q53,"")</f>
        <v/>
      </c>
      <c r="F54" s="317" t="str">
        <f>IF([1]Fr!Q53&gt;0,[1]Fr!Q53,"")</f>
        <v/>
      </c>
      <c r="G54" s="12" t="str">
        <f>IF([1]Sa!Q53&gt;0,[1]Sa!Q53,"")</f>
        <v/>
      </c>
      <c r="H54" s="15" t="str">
        <f>IF([1]So!Q53&gt;0,[1]So!Q53,"")</f>
        <v/>
      </c>
    </row>
    <row r="55" spans="1:8" x14ac:dyDescent="0.25">
      <c r="A55" s="11">
        <v>0.8125</v>
      </c>
      <c r="B55" s="209" t="str">
        <f>IF([1]Mo!Q54&gt;0,[1]Mo!Q54,"")</f>
        <v/>
      </c>
      <c r="C55" s="244" t="str">
        <f>IF([1]Di!Q54&gt;0,[1]Di!Q54,"")</f>
        <v/>
      </c>
      <c r="D55" s="244" t="str">
        <f>IF([1]Mi!Q54&gt;0,[1]Mi!Q54,"")</f>
        <v/>
      </c>
      <c r="E55" s="244" t="str">
        <f>IF([1]Do!Q54&gt;0,[1]Do!Q54,"")</f>
        <v/>
      </c>
      <c r="F55" s="317" t="str">
        <f>IF([1]Fr!Q54&gt;0,[1]Fr!Q54,"")</f>
        <v/>
      </c>
      <c r="G55" s="12" t="str">
        <f>IF([1]Sa!Q54&gt;0,[1]Sa!Q54,"")</f>
        <v/>
      </c>
      <c r="H55" s="15" t="str">
        <f>IF([1]So!Q54&gt;0,[1]So!Q54,"")</f>
        <v/>
      </c>
    </row>
    <row r="56" spans="1:8" ht="15.75" thickBot="1" x14ac:dyDescent="0.3">
      <c r="A56" s="16">
        <v>0.82291666666666663</v>
      </c>
      <c r="B56" s="265" t="str">
        <f>IF([1]Mo!Q55&gt;0,[1]Mo!Q55,"")</f>
        <v/>
      </c>
      <c r="C56" s="213" t="str">
        <f>IF([1]Di!Q55&gt;0,[1]Di!Q55,"")</f>
        <v/>
      </c>
      <c r="D56" s="213" t="str">
        <f>IF([1]Mi!Q55&gt;0,[1]Mi!Q55,"")</f>
        <v/>
      </c>
      <c r="E56" s="213" t="str">
        <f>IF([1]Do!Q55&gt;0,[1]Do!Q55,"")</f>
        <v/>
      </c>
      <c r="F56" s="135" t="str">
        <f>IF([1]Fr!Q55&gt;0,[1]Fr!Q55,"")</f>
        <v/>
      </c>
      <c r="G56" s="213" t="str">
        <f>IF([1]Sa!Q55&gt;0,[1]Sa!Q55,"")</f>
        <v/>
      </c>
      <c r="H56" s="21" t="str">
        <f>IF([1]So!Q55&gt;0,[1]So!Q55,"")</f>
        <v/>
      </c>
    </row>
    <row r="57" spans="1:8" x14ac:dyDescent="0.25">
      <c r="A57" s="6">
        <v>0.83333333333333337</v>
      </c>
      <c r="B57" s="262" t="str">
        <f>IF([1]Mo!Q56&gt;0,[1]Mo!Q56,"")</f>
        <v/>
      </c>
      <c r="C57" s="7" t="str">
        <f>IF([1]Di!Q56&gt;0,[1]Di!Q56,"")</f>
        <v/>
      </c>
      <c r="D57" s="7" t="str">
        <f>IF([1]Mi!Q56&gt;0,[1]Mi!Q56,"")</f>
        <v/>
      </c>
      <c r="E57" s="7" t="str">
        <f>IF([1]Do!Q56&gt;0,[1]Do!Q56,"")</f>
        <v/>
      </c>
      <c r="F57" s="7" t="str">
        <f>IF([1]Fr!Q56&gt;0,[1]Fr!Q56,"")</f>
        <v/>
      </c>
      <c r="G57" s="7" t="str">
        <f>IF([1]Sa!Q56&gt;0,[1]Sa!Q56,"")</f>
        <v/>
      </c>
      <c r="H57" s="10" t="str">
        <f>IF([1]So!Q56&gt;0,[1]So!Q56,"")</f>
        <v/>
      </c>
    </row>
    <row r="58" spans="1:8" x14ac:dyDescent="0.25">
      <c r="A58" s="11">
        <v>0.84375</v>
      </c>
      <c r="B58" s="209" t="str">
        <f>IF([1]Mo!Q57&gt;0,[1]Mo!Q57,"")</f>
        <v/>
      </c>
      <c r="C58" s="244" t="str">
        <f>IF([1]Di!Q57&gt;0,[1]Di!Q57,"")</f>
        <v/>
      </c>
      <c r="D58" s="12" t="str">
        <f>IF([1]Mi!Q57&gt;0,[1]Mi!Q57,"")</f>
        <v/>
      </c>
      <c r="E58" s="12" t="str">
        <f>IF([1]Do!Q57&gt;0,[1]Do!Q57,"")</f>
        <v/>
      </c>
      <c r="F58" s="12" t="str">
        <f>IF([1]Fr!Q57&gt;0,[1]Fr!Q57,"")</f>
        <v/>
      </c>
      <c r="G58" s="12" t="str">
        <f>IF([1]Sa!Q57&gt;0,[1]Sa!Q57,"")</f>
        <v/>
      </c>
      <c r="H58" s="15" t="str">
        <f>IF([1]So!Q57&gt;0,[1]So!Q57,"")</f>
        <v/>
      </c>
    </row>
    <row r="59" spans="1:8" x14ac:dyDescent="0.25">
      <c r="A59" s="11">
        <v>0.85416666666666663</v>
      </c>
      <c r="B59" s="209" t="str">
        <f>IF([1]Mo!Q58&gt;0,[1]Mo!Q58,"")</f>
        <v/>
      </c>
      <c r="C59" s="12" t="str">
        <f>IF([1]Di!Q58&gt;0,[1]Di!Q58,"")</f>
        <v/>
      </c>
      <c r="D59" s="12" t="str">
        <f>IF([1]Mi!Q58&gt;0,[1]Mi!Q58,"")</f>
        <v/>
      </c>
      <c r="E59" s="12" t="str">
        <f>IF([1]Do!Q58&gt;0,[1]Do!Q58,"")</f>
        <v/>
      </c>
      <c r="F59" s="244" t="str">
        <f>IF([1]Fr!Q58&gt;0,[1]Fr!Q58,"")</f>
        <v/>
      </c>
      <c r="G59" s="12" t="str">
        <f>IF([1]Sa!Q58&gt;0,[1]Sa!Q58,"")</f>
        <v/>
      </c>
      <c r="H59" s="15" t="str">
        <f>IF([1]So!Q58&gt;0,[1]So!Q58,"")</f>
        <v/>
      </c>
    </row>
    <row r="60" spans="1:8" ht="15.75" thickBot="1" x14ac:dyDescent="0.3">
      <c r="A60" s="16">
        <v>0.86458333333333337</v>
      </c>
      <c r="B60" s="265" t="str">
        <f>IF([1]Mo!Q59&gt;0,[1]Mo!Q59,"")</f>
        <v/>
      </c>
      <c r="C60" s="17" t="str">
        <f>IF([1]Di!Q59&gt;0,[1]Di!Q59,"")</f>
        <v/>
      </c>
      <c r="D60" s="17" t="str">
        <f>IF([1]Mi!Q59&gt;0,[1]Mi!Q59,"")</f>
        <v/>
      </c>
      <c r="E60" s="248" t="str">
        <f>IF([1]Do!Q59&gt;0,[1]Do!Q59,"")</f>
        <v/>
      </c>
      <c r="F60" s="17" t="str">
        <f>IF([1]Fr!Q59&gt;0,[1]Fr!Q59,"")</f>
        <v/>
      </c>
      <c r="G60" s="17" t="str">
        <f>IF([1]Sa!Q59&gt;0,[1]Sa!Q59,"")</f>
        <v/>
      </c>
      <c r="H60" s="21" t="str">
        <f>IF([1]So!Q59&gt;0,[1]So!Q59,"")</f>
        <v/>
      </c>
    </row>
    <row r="61" spans="1:8" x14ac:dyDescent="0.25">
      <c r="A61" s="6">
        <v>0.875</v>
      </c>
      <c r="B61" s="207" t="str">
        <f>IF([1]Mo!Q60&gt;0,[1]Mo!Q60,"")</f>
        <v/>
      </c>
      <c r="C61" s="31" t="str">
        <f>IF([1]Di!Q60&gt;0,[1]Di!Q60,"")</f>
        <v/>
      </c>
      <c r="D61" s="250" t="str">
        <f>IF([1]Mi!Q60&gt;0,[1]Mi!Q60,"")</f>
        <v/>
      </c>
      <c r="E61" s="30" t="str">
        <f>IF([1]Do!Q60&gt;0,[1]Do!Q60,"")</f>
        <v/>
      </c>
      <c r="F61" s="29" t="str">
        <f>IF([1]Fr!Q60&gt;0,[1]Fr!Q60,"")</f>
        <v/>
      </c>
      <c r="G61" s="29" t="str">
        <f>IF([1]Sa!Q60&gt;0,[1]Sa!Q60,"")</f>
        <v/>
      </c>
      <c r="H61" s="33" t="str">
        <f>IF([1]So!Q60&gt;0,[1]So!Q60,"")</f>
        <v/>
      </c>
    </row>
    <row r="62" spans="1:8" x14ac:dyDescent="0.25">
      <c r="A62" s="11">
        <v>0.88541666666666663</v>
      </c>
      <c r="B62" s="209" t="str">
        <f>IF([1]Mo!Q61&gt;0,[1]Mo!Q61,"")</f>
        <v/>
      </c>
      <c r="C62" s="251" t="str">
        <f>IF([1]Di!Q61&gt;0,[1]Di!Q61,"")</f>
        <v/>
      </c>
      <c r="D62" s="252" t="str">
        <f>IF([1]Mi!Q61&gt;0,[1]Mi!Q61,"")</f>
        <v/>
      </c>
      <c r="E62" s="14" t="str">
        <f>IF([1]Do!Q61&gt;0,[1]Do!Q61,"")</f>
        <v/>
      </c>
      <c r="F62" s="12" t="str">
        <f>IF([1]Fr!Q61&gt;0,[1]Fr!Q61,"")</f>
        <v/>
      </c>
      <c r="G62" s="12" t="str">
        <f>IF([1]Sa!Q61&gt;0,[1]Sa!Q61,"")</f>
        <v/>
      </c>
      <c r="H62" s="15" t="str">
        <f>IF([1]So!Q61&gt;0,[1]So!Q61,"")</f>
        <v/>
      </c>
    </row>
    <row r="63" spans="1:8" x14ac:dyDescent="0.25">
      <c r="A63" s="11">
        <v>0.89583333333333337</v>
      </c>
      <c r="B63" s="209" t="str">
        <f>IF([1]Mo!Q62&gt;0,[1]Mo!Q62,"")</f>
        <v/>
      </c>
      <c r="C63" s="251" t="str">
        <f>IF([1]Di!Q62&gt;0,[1]Di!Q62,"")</f>
        <v/>
      </c>
      <c r="D63" s="252" t="str">
        <f>IF([1]Mi!Q62&gt;0,[1]Mi!Q62,"")</f>
        <v/>
      </c>
      <c r="E63" s="14" t="str">
        <f>IF([1]Do!Q62&gt;0,[1]Do!Q62,"")</f>
        <v/>
      </c>
      <c r="F63" s="12" t="str">
        <f>IF([1]Fr!Q62&gt;0,[1]Fr!Q62,"")</f>
        <v/>
      </c>
      <c r="G63" s="12" t="str">
        <f>IF([1]Sa!Q62&gt;0,[1]Sa!Q62,"")</f>
        <v/>
      </c>
      <c r="H63" s="15" t="str">
        <f>IF([1]So!Q62&gt;0,[1]So!Q62,"")</f>
        <v/>
      </c>
    </row>
    <row r="64" spans="1:8" ht="15.75" thickBot="1" x14ac:dyDescent="0.3">
      <c r="A64" s="16">
        <v>0.90625</v>
      </c>
      <c r="B64" s="253" t="str">
        <f>IF([1]Mo!Q63&gt;0,[1]Mo!Q63,"")</f>
        <v/>
      </c>
      <c r="C64" s="18" t="str">
        <f>IF([1]Di!Q63&gt;0,[1]Di!Q63,"")</f>
        <v/>
      </c>
      <c r="D64" s="254" t="str">
        <f>IF([1]Mi!Q63&gt;0,[1]Mi!Q63,"")</f>
        <v/>
      </c>
      <c r="E64" s="20" t="str">
        <f>IF([1]Do!Q63&gt;0,[1]Do!Q63,"")</f>
        <v/>
      </c>
      <c r="F64" s="17" t="str">
        <f>IF([1]Fr!Q63&gt;0,[1]Fr!Q63,"")</f>
        <v/>
      </c>
      <c r="G64" s="17" t="str">
        <f>IF([1]Sa!Q63&gt;0,[1]Sa!Q63,"")</f>
        <v/>
      </c>
      <c r="H64" s="21" t="str">
        <f>IF([1]So!Q63&gt;0,[1]So!Q63,"")</f>
        <v/>
      </c>
    </row>
    <row r="65" spans="1:8" ht="15.75" thickBot="1" x14ac:dyDescent="0.3">
      <c r="A65" s="255" t="s">
        <v>104</v>
      </c>
      <c r="B65" s="253" t="str">
        <f>IF([1]Mo!Q64&gt;0,[1]Mo!Q64,"")</f>
        <v/>
      </c>
      <c r="C65" s="18" t="str">
        <f>IF([1]Di!Q64&gt;0,[1]Di!Q64,"")</f>
        <v/>
      </c>
      <c r="D65" s="254" t="str">
        <f>IF([1]Mi!Q64&gt;0,[1]Mi!Q64,"")</f>
        <v/>
      </c>
      <c r="E65" s="20" t="str">
        <f>IF([1]Do!Q64&gt;0,[1]Do!Q64,"")</f>
        <v/>
      </c>
      <c r="F65" s="17" t="str">
        <f>IF([1]Fr!Q64&gt;0,[1]Fr!Q64,"")</f>
        <v/>
      </c>
      <c r="G65" s="17" t="str">
        <f>IF([1]Sa!Q64&gt;0,[1]Sa!Q64,"")</f>
        <v/>
      </c>
      <c r="H65" s="21" t="str">
        <f>IF([1]So!Q64&gt;0,[1]So!Q64,"")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I14" sqref="I14"/>
    </sheetView>
  </sheetViews>
  <sheetFormatPr baseColWidth="10" defaultRowHeight="15" x14ac:dyDescent="0.25"/>
  <sheetData>
    <row r="1" spans="1:8" ht="18" x14ac:dyDescent="0.25">
      <c r="A1" s="200" t="s">
        <v>131</v>
      </c>
      <c r="B1" s="1"/>
      <c r="C1" s="256" t="str">
        <f>[1]Mo!R3</f>
        <v>Ostbad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75" t="str">
        <f>IF([1]Mo!R4&gt;0,[1]Mo!R4,"")</f>
        <v>Elbracht, M.</v>
      </c>
      <c r="C5" s="7" t="str">
        <f>IF([1]Di!R4&gt;0,[1]Di!R4,"")</f>
        <v/>
      </c>
      <c r="D5" s="275" t="str">
        <f>IF([1]Mi!R4&gt;0,[1]Mi!R4,"")</f>
        <v>Elbracht, M.</v>
      </c>
      <c r="E5" s="207" t="str">
        <f>IF([1]Do!R4&gt;0,[1]Do!R4,"")</f>
        <v/>
      </c>
      <c r="F5" s="207" t="str">
        <f>IF([1]Fr!R4&gt;0,[1]Fr!R4,"")</f>
        <v/>
      </c>
      <c r="G5" s="207" t="str">
        <f>IF([1]Sa!R4&gt;0,[1]Sa!R4,"")</f>
        <v/>
      </c>
      <c r="H5" s="207" t="str">
        <f>IF([1]So!R4&gt;0,[1]So!R4,"")</f>
        <v/>
      </c>
    </row>
    <row r="6" spans="1:8" x14ac:dyDescent="0.25">
      <c r="A6" s="11">
        <v>0.30208333333333331</v>
      </c>
      <c r="B6" s="276" t="str">
        <f>IF([1]Mo!R5&gt;0,[1]Mo!R5,"")</f>
        <v>Schwimmen 1</v>
      </c>
      <c r="C6" s="12" t="str">
        <f>IF([1]Di!R5&gt;0,[1]Di!R5,"")</f>
        <v/>
      </c>
      <c r="D6" s="71" t="str">
        <f>IF([1]Mi!R5&gt;0,[1]Mi!R5,"")</f>
        <v>Schwimmen 4</v>
      </c>
      <c r="E6" s="12" t="str">
        <f>IF([1]Do!R5&gt;0,[1]Do!R5,"")</f>
        <v/>
      </c>
      <c r="F6" s="12" t="str">
        <f>IF([1]Fr!R5&gt;0,[1]Fr!R5,"")</f>
        <v/>
      </c>
      <c r="G6" s="12" t="str">
        <f>IF([1]Sa!R5&gt;0,[1]Sa!R5,"")</f>
        <v/>
      </c>
      <c r="H6" s="15" t="str">
        <f>IF([1]So!R5&gt;0,[1]So!R5,"")</f>
        <v/>
      </c>
    </row>
    <row r="7" spans="1:8" x14ac:dyDescent="0.25">
      <c r="A7" s="11">
        <v>0.3125</v>
      </c>
      <c r="B7" s="276" t="str">
        <f>IF([1]Mo!R6&gt;0,[1]Mo!R6,"")</f>
        <v>AG Natrup</v>
      </c>
      <c r="C7" s="12" t="str">
        <f>IF([1]Di!R6&gt;0,[1]Di!R6,"")</f>
        <v/>
      </c>
      <c r="D7" s="71" t="str">
        <f>IF([1]Mi!R6&gt;0,[1]Mi!R6,"")</f>
        <v>***</v>
      </c>
      <c r="E7" s="12" t="str">
        <f>IF([1]Do!R6&gt;0,[1]Do!R6,"")</f>
        <v/>
      </c>
      <c r="F7" s="12" t="str">
        <f>IF([1]Fr!R6&gt;0,[1]Fr!R6,"")</f>
        <v/>
      </c>
      <c r="G7" s="12" t="str">
        <f>IF([1]Sa!R6&gt;0,[1]Sa!R6,"")</f>
        <v/>
      </c>
      <c r="H7" s="15" t="str">
        <f>IF([1]So!R6&gt;0,[1]So!R6,"")</f>
        <v/>
      </c>
    </row>
    <row r="8" spans="1:8" ht="15.75" thickBot="1" x14ac:dyDescent="0.3">
      <c r="A8" s="16">
        <v>0.32291666666666669</v>
      </c>
      <c r="B8" s="334" t="str">
        <f>IF([1]Mo!R7&gt;0,[1]Mo!R7,"")</f>
        <v>7:45-9:15</v>
      </c>
      <c r="C8" s="213" t="str">
        <f>IF([1]Di!R7&gt;0,[1]Di!R7,"")</f>
        <v/>
      </c>
      <c r="D8" s="278" t="str">
        <f>IF([1]Mi!R7&gt;0,[1]Mi!R7,"")</f>
        <v>***</v>
      </c>
      <c r="E8" s="213" t="str">
        <f>IF([1]Do!R7&gt;0,[1]Do!R7,"")</f>
        <v/>
      </c>
      <c r="F8" s="213" t="str">
        <f>IF([1]Fr!R7&gt;0,[1]Fr!R7,"")</f>
        <v/>
      </c>
      <c r="G8" s="213" t="str">
        <f>IF([1]Sa!R7&gt;0,[1]Sa!R7,"")</f>
        <v/>
      </c>
      <c r="H8" s="214" t="str">
        <f>IF([1]So!R7&gt;0,[1]So!R7,"")</f>
        <v/>
      </c>
    </row>
    <row r="9" spans="1:8" x14ac:dyDescent="0.25">
      <c r="A9" s="6">
        <v>0.33333333333333331</v>
      </c>
      <c r="B9" s="335" t="str">
        <f>IF([1]Mo!R8&gt;0,[1]Mo!R8,"")</f>
        <v>***</v>
      </c>
      <c r="C9" s="9" t="str">
        <f>IF([1]Di!R8&gt;0,[1]Di!R8,"")</f>
        <v/>
      </c>
      <c r="D9" s="76" t="str">
        <f>IF([1]Mi!R8&gt;0,[1]Mi!R8,"")</f>
        <v>***</v>
      </c>
      <c r="E9" s="7" t="str">
        <f>IF([1]Do!R8&gt;0,[1]Do!R8,"")</f>
        <v/>
      </c>
      <c r="F9" s="7" t="str">
        <f>IF([1]Fr!R8&gt;0,[1]Fr!R8,"")</f>
        <v/>
      </c>
      <c r="G9" s="10" t="str">
        <f>IF([1]Sa!R8&gt;0,[1]Sa!R8,"")</f>
        <v/>
      </c>
      <c r="H9" s="10" t="str">
        <f>IF([1]So!R8&gt;0,[1]So!R8,"")</f>
        <v/>
      </c>
    </row>
    <row r="10" spans="1:8" x14ac:dyDescent="0.25">
      <c r="A10" s="11">
        <v>0.34375</v>
      </c>
      <c r="B10" s="336" t="str">
        <f>IF([1]Mo!R9&gt;0,[1]Mo!R9,"")</f>
        <v>***</v>
      </c>
      <c r="C10" s="14" t="str">
        <f>IF([1]Di!R9&gt;0,[1]Di!R9,"")</f>
        <v/>
      </c>
      <c r="D10" s="77" t="str">
        <f>IF([1]Mi!R9&gt;0,[1]Mi!R9,"")</f>
        <v>***</v>
      </c>
      <c r="E10" s="12" t="str">
        <f>IF([1]Do!R9&gt;0,[1]Do!R9,"")</f>
        <v/>
      </c>
      <c r="F10" s="12" t="str">
        <f>IF([1]Fr!R9&gt;0,[1]Fr!R9,"")</f>
        <v/>
      </c>
      <c r="G10" s="15" t="str">
        <f>IF([1]Sa!R9&gt;0,[1]Sa!R9,"")</f>
        <v/>
      </c>
      <c r="H10" s="15" t="str">
        <f>IF([1]So!R9&gt;0,[1]So!R9,"")</f>
        <v/>
      </c>
    </row>
    <row r="11" spans="1:8" x14ac:dyDescent="0.25">
      <c r="A11" s="11">
        <v>0.35416666666666669</v>
      </c>
      <c r="B11" s="336" t="str">
        <f>IF([1]Mo!R10&gt;0,[1]Mo!R10,"")</f>
        <v>Elbracht, M.</v>
      </c>
      <c r="C11" s="14" t="str">
        <f>IF([1]Di!R10&gt;0,[1]Di!R10,"")</f>
        <v/>
      </c>
      <c r="D11" s="77" t="str">
        <f>IF([1]Mi!R10&gt;0,[1]Mi!R10,"")</f>
        <v>Elbracht, M.</v>
      </c>
      <c r="E11" s="12" t="str">
        <f>IF([1]Do!R10&gt;0,[1]Do!R10,"")</f>
        <v/>
      </c>
      <c r="F11" s="12" t="str">
        <f>IF([1]Fr!R10&gt;0,[1]Fr!R10,"")</f>
        <v/>
      </c>
      <c r="G11" s="15" t="str">
        <f>IF([1]Sa!R10&gt;0,[1]Sa!R10,"")</f>
        <v/>
      </c>
      <c r="H11" s="15" t="str">
        <f>IF([1]So!R10&gt;0,[1]So!R10,"")</f>
        <v/>
      </c>
    </row>
    <row r="12" spans="1:8" ht="15.75" thickBot="1" x14ac:dyDescent="0.3">
      <c r="A12" s="16">
        <v>0.36458333333333331</v>
      </c>
      <c r="B12" s="337" t="str">
        <f>IF([1]Mo!R11&gt;0,[1]Mo!R11,"")</f>
        <v>Schwimmen 2</v>
      </c>
      <c r="C12" s="20" t="str">
        <f>IF([1]Di!R11&gt;0,[1]Di!R11,"")</f>
        <v/>
      </c>
      <c r="D12" s="81" t="str">
        <f>IF([1]Mi!R11&gt;0,[1]Mi!R11,"")</f>
        <v>Schwimmen 5</v>
      </c>
      <c r="E12" s="17" t="str">
        <f>IF([1]Do!R11&gt;0,[1]Do!R11,"")</f>
        <v/>
      </c>
      <c r="F12" s="17" t="str">
        <f>IF([1]Fr!R11&gt;0,[1]Fr!R11,"")</f>
        <v/>
      </c>
      <c r="G12" s="214" t="str">
        <f>IF([1]Sa!R11&gt;0,[1]Sa!R11,"")</f>
        <v/>
      </c>
      <c r="H12" s="21" t="str">
        <f>IF([1]So!R11&gt;0,[1]So!R11,"")</f>
        <v/>
      </c>
    </row>
    <row r="13" spans="1:8" x14ac:dyDescent="0.25">
      <c r="A13" s="6">
        <v>0.375</v>
      </c>
      <c r="B13" s="275" t="str">
        <f>IF([1]Mo!R12&gt;0,[1]Mo!R12,"")</f>
        <v>***</v>
      </c>
      <c r="C13" s="29" t="str">
        <f>IF([1]Di!R12&gt;0,[1]Di!R12,"")</f>
        <v/>
      </c>
      <c r="D13" s="75" t="str">
        <f>IF([1]Mi!R12&gt;0,[1]Mi!R12,"")</f>
        <v>***</v>
      </c>
      <c r="E13" s="29" t="str">
        <f>IF([1]Do!R12&gt;0,[1]Do!R12,"")</f>
        <v/>
      </c>
      <c r="F13" s="29" t="str">
        <f>IF([1]Fr!R12&gt;0,[1]Fr!R12,"")</f>
        <v/>
      </c>
      <c r="G13" s="10" t="str">
        <f>IF([1]Sa!R12&gt;0,[1]Sa!R12,"")</f>
        <v/>
      </c>
      <c r="H13" s="33" t="str">
        <f>IF([1]So!R12&gt;0,[1]So!R12,"")</f>
        <v/>
      </c>
    </row>
    <row r="14" spans="1:8" x14ac:dyDescent="0.25">
      <c r="A14" s="11">
        <v>0.38541666666666669</v>
      </c>
      <c r="B14" s="276" t="str">
        <f>IF([1]Mo!R13&gt;0,[1]Mo!R13,"")</f>
        <v>***</v>
      </c>
      <c r="C14" s="12" t="str">
        <f>IF([1]Di!R13&gt;0,[1]Di!R13,"")</f>
        <v/>
      </c>
      <c r="D14" s="71" t="str">
        <f>IF([1]Mi!R13&gt;0,[1]Mi!R13,"")</f>
        <v>***</v>
      </c>
      <c r="E14" s="12" t="str">
        <f>IF([1]Do!R13&gt;0,[1]Do!R13,"")</f>
        <v/>
      </c>
      <c r="F14" s="12" t="str">
        <f>IF([1]Fr!R13&gt;0,[1]Fr!R13,"")</f>
        <v/>
      </c>
      <c r="G14" s="15" t="str">
        <f>IF([1]Sa!R13&gt;0,[1]Sa!R13,"")</f>
        <v/>
      </c>
      <c r="H14" s="15" t="str">
        <f>IF([1]So!R13&gt;0,[1]So!R13,"")</f>
        <v/>
      </c>
    </row>
    <row r="15" spans="1:8" x14ac:dyDescent="0.25">
      <c r="A15" s="11">
        <v>0.39583333333333331</v>
      </c>
      <c r="B15" s="276" t="str">
        <f>IF([1]Mo!R14&gt;0,[1]Mo!R14,"")</f>
        <v>***</v>
      </c>
      <c r="C15" s="12" t="str">
        <f>IF([1]Di!R14&gt;0,[1]Di!R14,"")</f>
        <v/>
      </c>
      <c r="D15" s="71" t="str">
        <f>IF([1]Mi!R14&gt;0,[1]Mi!R14,"")</f>
        <v>***</v>
      </c>
      <c r="E15" s="12" t="str">
        <f>IF([1]Do!R14&gt;0,[1]Do!R14,"")</f>
        <v/>
      </c>
      <c r="F15" s="12" t="str">
        <f>IF([1]Fr!R14&gt;0,[1]Fr!R14,"")</f>
        <v/>
      </c>
      <c r="G15" s="15" t="str">
        <f>IF([1]Sa!R14&gt;0,[1]Sa!R14,"")</f>
        <v/>
      </c>
      <c r="H15" s="15" t="str">
        <f>IF([1]So!R14&gt;0,[1]So!R14,"")</f>
        <v/>
      </c>
    </row>
    <row r="16" spans="1:8" ht="15.75" thickBot="1" x14ac:dyDescent="0.3">
      <c r="A16" s="16">
        <v>0.40625</v>
      </c>
      <c r="B16" s="277" t="str">
        <f>IF([1]Mo!R15&gt;0,[1]Mo!R15,"")</f>
        <v>***</v>
      </c>
      <c r="C16" s="223" t="str">
        <f>IF([1]Di!R15&gt;0,[1]Di!R15,"")</f>
        <v/>
      </c>
      <c r="D16" s="338" t="str">
        <f>IF([1]Mi!R15&gt;0,[1]Mi!R15,"")</f>
        <v>***</v>
      </c>
      <c r="E16" s="213" t="str">
        <f>IF([1]Do!R15&gt;0,[1]Do!R15,"")</f>
        <v/>
      </c>
      <c r="F16" s="213" t="str">
        <f>IF([1]Fr!R15&gt;0,[1]Fr!R15,"")</f>
        <v/>
      </c>
      <c r="G16" s="15" t="str">
        <f>IF([1]Sa!R15&gt;0,[1]Sa!R15,"")</f>
        <v/>
      </c>
      <c r="H16" s="214" t="str">
        <f>IF([1]So!R15&gt;0,[1]So!R15,"")</f>
        <v/>
      </c>
    </row>
    <row r="17" spans="1:8" x14ac:dyDescent="0.25">
      <c r="A17" s="6">
        <v>0.41666666666666669</v>
      </c>
      <c r="B17" s="207" t="str">
        <f>IF([1]Mo!R16&gt;0,[1]Mo!R16,"")</f>
        <v/>
      </c>
      <c r="C17" s="9" t="str">
        <f>IF([1]Di!R16&gt;0,[1]Di!R16,"")</f>
        <v/>
      </c>
      <c r="D17" s="9" t="str">
        <f>IF([1]Mi!R16&gt;0,[1]Mi!R16,"")</f>
        <v/>
      </c>
      <c r="E17" s="7" t="str">
        <f>IF([1]Do!R16&gt;0,[1]Do!R16,"")</f>
        <v/>
      </c>
      <c r="F17" s="7" t="str">
        <f>IF([1]Fr!R16&gt;0,[1]Fr!R16,"")</f>
        <v/>
      </c>
      <c r="G17" s="228" t="str">
        <f>IF([1]Sa!R16&gt;0,[1]Sa!R16,"")</f>
        <v/>
      </c>
      <c r="H17" s="250" t="str">
        <f>IF([1]So!R16&gt;0,[1]So!R16,"")</f>
        <v/>
      </c>
    </row>
    <row r="18" spans="1:8" x14ac:dyDescent="0.25">
      <c r="A18" s="11">
        <v>0.42708333333333331</v>
      </c>
      <c r="B18" s="209" t="str">
        <f>IF([1]Mo!R17&gt;0,[1]Mo!R17,"")</f>
        <v/>
      </c>
      <c r="C18" s="14" t="str">
        <f>IF([1]Di!R17&gt;0,[1]Di!R17,"")</f>
        <v/>
      </c>
      <c r="D18" s="14" t="str">
        <f>IF([1]Mi!R17&gt;0,[1]Mi!R17,"")</f>
        <v/>
      </c>
      <c r="E18" s="12" t="str">
        <f>IF([1]Do!R17&gt;0,[1]Do!R17,"")</f>
        <v/>
      </c>
      <c r="F18" s="12" t="str">
        <f>IF([1]Fr!R17&gt;0,[1]Fr!R17,"")</f>
        <v/>
      </c>
      <c r="G18" s="251" t="str">
        <f>IF([1]Sa!R17&gt;0,[1]Sa!R17,"")</f>
        <v/>
      </c>
      <c r="H18" s="252" t="str">
        <f>IF([1]So!R17&gt;0,[1]So!R17,"")</f>
        <v/>
      </c>
    </row>
    <row r="19" spans="1:8" x14ac:dyDescent="0.25">
      <c r="A19" s="11">
        <v>0.4375</v>
      </c>
      <c r="B19" s="209" t="str">
        <f>IF([1]Mo!R18&gt;0,[1]Mo!R18,"")</f>
        <v/>
      </c>
      <c r="C19" s="14" t="str">
        <f>IF([1]Di!R18&gt;0,[1]Di!R18,"")</f>
        <v/>
      </c>
      <c r="D19" s="318" t="str">
        <f>IF([1]Mi!R18&gt;0,[1]Mi!R18,"")</f>
        <v/>
      </c>
      <c r="E19" s="12" t="str">
        <f>IF([1]Do!R18&gt;0,[1]Do!R18,"")</f>
        <v/>
      </c>
      <c r="F19" s="12" t="str">
        <f>IF([1]Fr!R18&gt;0,[1]Fr!R18,"")</f>
        <v/>
      </c>
      <c r="G19" s="310" t="str">
        <f>IF([1]Sa!R18&gt;0,[1]Sa!R18,"")</f>
        <v/>
      </c>
      <c r="H19" s="252" t="str">
        <f>IF([1]So!R18&gt;0,[1]So!R18,"")</f>
        <v/>
      </c>
    </row>
    <row r="20" spans="1:8" ht="15.75" thickBot="1" x14ac:dyDescent="0.3">
      <c r="A20" s="16">
        <v>0.44791666666666669</v>
      </c>
      <c r="B20" s="272" t="str">
        <f>IF([1]Mo!R19&gt;0,[1]Mo!R19,"")</f>
        <v/>
      </c>
      <c r="C20" s="20" t="str">
        <f>IF([1]Di!R19&gt;0,[1]Di!R19,"")</f>
        <v/>
      </c>
      <c r="D20" s="20" t="str">
        <f>IF([1]Mi!R19&gt;0,[1]Mi!R19,"")</f>
        <v/>
      </c>
      <c r="E20" s="17" t="str">
        <f>IF([1]Do!R19&gt;0,[1]Do!R19,"")</f>
        <v/>
      </c>
      <c r="F20" s="17" t="str">
        <f>IF([1]Fr!R19&gt;0,[1]Fr!R19,"")</f>
        <v/>
      </c>
      <c r="G20" s="39" t="str">
        <f>IF([1]Sa!R19&gt;0,[1]Sa!R19,"")</f>
        <v/>
      </c>
      <c r="H20" s="254" t="str">
        <f>IF([1]So!R19&gt;0,[1]So!R19,"")</f>
        <v/>
      </c>
    </row>
    <row r="21" spans="1:8" x14ac:dyDescent="0.25">
      <c r="A21" s="6">
        <v>0.45833333333333331</v>
      </c>
      <c r="B21" s="207" t="str">
        <f>IF([1]Mo!R20&gt;0,[1]Mo!R20,"")</f>
        <v/>
      </c>
      <c r="C21" s="29" t="str">
        <f>IF([1]Di!R20&gt;0,[1]Di!R20,"")</f>
        <v/>
      </c>
      <c r="D21" s="29" t="str">
        <f>IF([1]Mi!R20&gt;0,[1]Mi!R20,"")</f>
        <v/>
      </c>
      <c r="E21" s="29" t="str">
        <f>IF([1]Do!R20&gt;0,[1]Do!R20,"")</f>
        <v/>
      </c>
      <c r="F21" s="29" t="str">
        <f>IF([1]Fr!R20&gt;0,[1]Fr!R20,"")</f>
        <v/>
      </c>
      <c r="G21" s="29" t="str">
        <f>IF([1]Sa!R20&gt;0,[1]Sa!R20,"")</f>
        <v/>
      </c>
      <c r="H21" s="250" t="str">
        <f>IF([1]So!R20&gt;0,[1]So!R20,"")</f>
        <v/>
      </c>
    </row>
    <row r="22" spans="1:8" x14ac:dyDescent="0.25">
      <c r="A22" s="11">
        <v>0.46875</v>
      </c>
      <c r="B22" s="209" t="str">
        <f>IF([1]Mo!R21&gt;0,[1]Mo!R21,"")</f>
        <v/>
      </c>
      <c r="C22" s="12" t="str">
        <f>IF([1]Di!R21&gt;0,[1]Di!R21,"")</f>
        <v/>
      </c>
      <c r="D22" s="12" t="str">
        <f>IF([1]Mi!R21&gt;0,[1]Mi!R21,"")</f>
        <v/>
      </c>
      <c r="E22" s="12" t="str">
        <f>IF([1]Do!R21&gt;0,[1]Do!R21,"")</f>
        <v/>
      </c>
      <c r="F22" s="12" t="str">
        <f>IF([1]Fr!R21&gt;0,[1]Fr!R21,"")</f>
        <v/>
      </c>
      <c r="G22" s="12" t="str">
        <f>IF([1]Sa!R21&gt;0,[1]Sa!R21,"")</f>
        <v/>
      </c>
      <c r="H22" s="252" t="str">
        <f>IF([1]So!R21&gt;0,[1]So!R21,"")</f>
        <v/>
      </c>
    </row>
    <row r="23" spans="1:8" x14ac:dyDescent="0.25">
      <c r="A23" s="11">
        <v>0.47916666666666669</v>
      </c>
      <c r="B23" s="209" t="str">
        <f>IF([1]Mo!R22&gt;0,[1]Mo!R22,"")</f>
        <v/>
      </c>
      <c r="C23" s="12" t="str">
        <f>IF([1]Di!R22&gt;0,[1]Di!R22,"")</f>
        <v/>
      </c>
      <c r="D23" s="12" t="str">
        <f>IF([1]Mi!R22&gt;0,[1]Mi!R22,"")</f>
        <v/>
      </c>
      <c r="E23" s="12" t="str">
        <f>IF([1]Do!R22&gt;0,[1]Do!R22,"")</f>
        <v/>
      </c>
      <c r="F23" s="12" t="str">
        <f>IF([1]Fr!R22&gt;0,[1]Fr!R22,"")</f>
        <v/>
      </c>
      <c r="G23" s="12" t="str">
        <f>IF([1]Sa!R22&gt;0,[1]Sa!R22,"")</f>
        <v/>
      </c>
      <c r="H23" s="15" t="str">
        <f>IF([1]So!R22&gt;0,[1]So!R22,"")</f>
        <v/>
      </c>
    </row>
    <row r="24" spans="1:8" ht="15.75" thickBot="1" x14ac:dyDescent="0.3">
      <c r="A24" s="16">
        <v>0.48958333333333331</v>
      </c>
      <c r="B24" s="265" t="str">
        <f>IF([1]Mo!R23&gt;0,[1]Mo!R23,"")</f>
        <v/>
      </c>
      <c r="C24" s="213" t="str">
        <f>IF([1]Di!R23&gt;0,[1]Di!R23,"")</f>
        <v/>
      </c>
      <c r="D24" s="213" t="str">
        <f>IF([1]Mi!R23&gt;0,[1]Mi!R23,"")</f>
        <v/>
      </c>
      <c r="E24" s="213" t="str">
        <f>IF([1]Do!R23&gt;0,[1]Do!R23,"")</f>
        <v/>
      </c>
      <c r="F24" s="213" t="str">
        <f>IF([1]Fr!R23&gt;0,[1]Fr!R23,"")</f>
        <v/>
      </c>
      <c r="G24" s="213" t="str">
        <f>IF([1]Sa!R23&gt;0,[1]Sa!R23,"")</f>
        <v/>
      </c>
      <c r="H24" s="214" t="str">
        <f>IF([1]So!R23&gt;0,[1]So!R23,"")</f>
        <v/>
      </c>
    </row>
    <row r="25" spans="1:8" x14ac:dyDescent="0.25">
      <c r="A25" s="6">
        <v>0.5</v>
      </c>
      <c r="B25" s="207" t="str">
        <f>IF([1]Mo!R24&gt;0,[1]Mo!R24,"")</f>
        <v/>
      </c>
      <c r="C25" s="7" t="str">
        <f>IF([1]Di!R24&gt;0,[1]Di!R24,"")</f>
        <v/>
      </c>
      <c r="D25" s="7" t="str">
        <f>IF([1]Mi!R24&gt;0,[1]Mi!R24,"")</f>
        <v/>
      </c>
      <c r="E25" s="7" t="str">
        <f>IF([1]Do!R24&gt;0,[1]Do!R24,"")</f>
        <v/>
      </c>
      <c r="F25" s="7" t="str">
        <f>IF([1]Fr!R24&gt;0,[1]Fr!R24,"")</f>
        <v/>
      </c>
      <c r="G25" s="7" t="str">
        <f>IF([1]Sa!R24&gt;0,[1]Sa!R24,"")</f>
        <v/>
      </c>
      <c r="H25" s="10" t="str">
        <f>IF([1]So!R24&gt;0,[1]So!R24,"")</f>
        <v/>
      </c>
    </row>
    <row r="26" spans="1:8" x14ac:dyDescent="0.25">
      <c r="A26" s="11">
        <v>0.51041666666666663</v>
      </c>
      <c r="B26" s="209" t="str">
        <f>IF([1]Mo!R25&gt;0,[1]Mo!R25,"")</f>
        <v/>
      </c>
      <c r="C26" s="12" t="str">
        <f>IF([1]Di!R25&gt;0,[1]Di!R25,"")</f>
        <v/>
      </c>
      <c r="D26" s="12" t="str">
        <f>IF([1]Mi!R25&gt;0,[1]Mi!R25,"")</f>
        <v/>
      </c>
      <c r="E26" s="12" t="str">
        <f>IF([1]Do!R25&gt;0,[1]Do!R25,"")</f>
        <v/>
      </c>
      <c r="F26" s="12" t="str">
        <f>IF([1]Fr!R25&gt;0,[1]Fr!R25,"")</f>
        <v/>
      </c>
      <c r="G26" s="12" t="str">
        <f>IF([1]Sa!R25&gt;0,[1]Sa!R25,"")</f>
        <v/>
      </c>
      <c r="H26" s="15" t="str">
        <f>IF([1]So!R25&gt;0,[1]So!R25,"")</f>
        <v/>
      </c>
    </row>
    <row r="27" spans="1:8" x14ac:dyDescent="0.25">
      <c r="A27" s="11">
        <v>0.52083333333333337</v>
      </c>
      <c r="B27" s="209" t="str">
        <f>IF([1]Mo!R26&gt;0,[1]Mo!R26,"")</f>
        <v/>
      </c>
      <c r="C27" s="12" t="str">
        <f>IF([1]Di!R26&gt;0,[1]Di!R26,"")</f>
        <v/>
      </c>
      <c r="D27" s="12" t="str">
        <f>IF([1]Mi!R26&gt;0,[1]Mi!R26,"")</f>
        <v/>
      </c>
      <c r="E27" s="12" t="str">
        <f>IF([1]Do!R26&gt;0,[1]Do!R26,"")</f>
        <v/>
      </c>
      <c r="F27" s="244" t="str">
        <f>IF([1]Fr!R26&gt;0,[1]Fr!R26,"")</f>
        <v/>
      </c>
      <c r="G27" s="12" t="str">
        <f>IF([1]Sa!R26&gt;0,[1]Sa!R26,"")</f>
        <v/>
      </c>
      <c r="H27" s="15" t="str">
        <f>IF([1]So!R26&gt;0,[1]So!R26,"")</f>
        <v/>
      </c>
    </row>
    <row r="28" spans="1:8" ht="15.75" thickBot="1" x14ac:dyDescent="0.3">
      <c r="A28" s="16">
        <v>0.53125</v>
      </c>
      <c r="B28" s="265" t="str">
        <f>IF([1]Mo!R27&gt;0,[1]Mo!R27,"")</f>
        <v/>
      </c>
      <c r="C28" s="17" t="str">
        <f>IF([1]Di!R27&gt;0,[1]Di!R27,"")</f>
        <v/>
      </c>
      <c r="D28" s="17" t="str">
        <f>IF([1]Mi!R27&gt;0,[1]Mi!R27,"")</f>
        <v/>
      </c>
      <c r="E28" s="17" t="str">
        <f>IF([1]Do!R27&gt;0,[1]Do!R27,"")</f>
        <v/>
      </c>
      <c r="F28" s="248" t="str">
        <f>IF([1]Fr!R27&gt;0,[1]Fr!R27,"")</f>
        <v/>
      </c>
      <c r="G28" s="17" t="str">
        <f>IF([1]Sa!R27&gt;0,[1]Sa!R27,"")</f>
        <v/>
      </c>
      <c r="H28" s="21" t="str">
        <f>IF([1]So!R27&gt;0,[1]So!R27,"")</f>
        <v/>
      </c>
    </row>
    <row r="29" spans="1:8" x14ac:dyDescent="0.25">
      <c r="A29" s="6">
        <v>0.54166666666666663</v>
      </c>
      <c r="B29" s="207" t="str">
        <f>IF([1]Mo!R28&gt;0,[1]Mo!R28,"")</f>
        <v/>
      </c>
      <c r="C29" s="29" t="str">
        <f>IF([1]Di!R28&gt;0,[1]Di!R28,"")</f>
        <v/>
      </c>
      <c r="D29" s="29" t="str">
        <f>IF([1]Mi!R28&gt;0,[1]Mi!R28,"")</f>
        <v/>
      </c>
      <c r="E29" s="29" t="str">
        <f>IF([1]Do!R28&gt;0,[1]Do!R28,"")</f>
        <v/>
      </c>
      <c r="F29" s="29" t="str">
        <f>IF([1]Fr!R28&gt;0,[1]Fr!R28,"")</f>
        <v/>
      </c>
      <c r="G29" s="29" t="str">
        <f>IF([1]Sa!R28&gt;0,[1]Sa!R28,"")</f>
        <v/>
      </c>
      <c r="H29" s="10" t="str">
        <f>IF([1]So!R28&gt;0,[1]So!R28,"")</f>
        <v/>
      </c>
    </row>
    <row r="30" spans="1:8" x14ac:dyDescent="0.25">
      <c r="A30" s="11">
        <v>0.55208333333333337</v>
      </c>
      <c r="B30" s="209" t="str">
        <f>IF([1]Mo!R29&gt;0,[1]Mo!R29,"")</f>
        <v/>
      </c>
      <c r="C30" s="12" t="str">
        <f>IF([1]Di!R29&gt;0,[1]Di!R29,"")</f>
        <v/>
      </c>
      <c r="D30" s="12" t="str">
        <f>IF([1]Mi!R29&gt;0,[1]Mi!R29,"")</f>
        <v/>
      </c>
      <c r="E30" s="12" t="str">
        <f>IF([1]Do!R29&gt;0,[1]Do!R29,"")</f>
        <v/>
      </c>
      <c r="F30" s="12" t="str">
        <f>IF([1]Fr!R29&gt;0,[1]Fr!R29,"")</f>
        <v/>
      </c>
      <c r="G30" s="12" t="str">
        <f>IF([1]Sa!R29&gt;0,[1]Sa!R29,"")</f>
        <v/>
      </c>
      <c r="H30" s="15" t="str">
        <f>IF([1]So!R29&gt;0,[1]So!R29,"")</f>
        <v/>
      </c>
    </row>
    <row r="31" spans="1:8" x14ac:dyDescent="0.25">
      <c r="A31" s="11">
        <v>0.5625</v>
      </c>
      <c r="B31" s="209" t="str">
        <f>IF([1]Mo!R30&gt;0,[1]Mo!R30,"")</f>
        <v/>
      </c>
      <c r="C31" s="12" t="str">
        <f>IF([1]Di!R30&gt;0,[1]Di!R30,"")</f>
        <v/>
      </c>
      <c r="D31" s="12" t="str">
        <f>IF([1]Mi!R30&gt;0,[1]Mi!R30,"")</f>
        <v/>
      </c>
      <c r="E31" s="12" t="str">
        <f>IF([1]Do!R30&gt;0,[1]Do!R30,"")</f>
        <v/>
      </c>
      <c r="F31" s="12" t="str">
        <f>IF([1]Fr!R30&gt;0,[1]Fr!R30,"")</f>
        <v/>
      </c>
      <c r="G31" s="12" t="str">
        <f>IF([1]Sa!R30&gt;0,[1]Sa!R30,"")</f>
        <v/>
      </c>
      <c r="H31" s="15" t="str">
        <f>IF([1]So!R30&gt;0,[1]So!R30,"")</f>
        <v/>
      </c>
    </row>
    <row r="32" spans="1:8" ht="15.75" thickBot="1" x14ac:dyDescent="0.3">
      <c r="A32" s="16">
        <v>0.57291666666666663</v>
      </c>
      <c r="B32" s="265" t="str">
        <f>IF([1]Mo!R31&gt;0,[1]Mo!R31,"")</f>
        <v/>
      </c>
      <c r="C32" s="213" t="str">
        <f>IF([1]Di!R31&gt;0,[1]Di!R31,"")</f>
        <v/>
      </c>
      <c r="D32" s="213" t="str">
        <f>IF([1]Mi!R31&gt;0,[1]Mi!R31,"")</f>
        <v/>
      </c>
      <c r="E32" s="213" t="str">
        <f>IF([1]Do!R31&gt;0,[1]Do!R31,"")</f>
        <v/>
      </c>
      <c r="F32" s="213" t="str">
        <f>IF([1]Fr!R31&gt;0,[1]Fr!R31,"")</f>
        <v/>
      </c>
      <c r="G32" s="213" t="str">
        <f>IF([1]Sa!R31&gt;0,[1]Sa!R31,"")</f>
        <v/>
      </c>
      <c r="H32" s="21" t="str">
        <f>IF([1]So!R31&gt;0,[1]So!R31,"")</f>
        <v/>
      </c>
    </row>
    <row r="33" spans="1:8" x14ac:dyDescent="0.25">
      <c r="A33" s="6">
        <v>0.58333333333333337</v>
      </c>
      <c r="B33" s="207" t="str">
        <f>IF([1]Mo!R32&gt;0,[1]Mo!R32,"")</f>
        <v/>
      </c>
      <c r="C33" s="7" t="str">
        <f>IF([1]Di!R32&gt;0,[1]Di!R32,"")</f>
        <v/>
      </c>
      <c r="D33" s="7" t="str">
        <f>IF([1]Mi!R32&gt;0,[1]Mi!R32,"")</f>
        <v/>
      </c>
      <c r="E33" s="7" t="str">
        <f>IF([1]Do!R32&gt;0,[1]Do!R32,"")</f>
        <v/>
      </c>
      <c r="F33" s="7" t="str">
        <f>IF([1]Fr!R32&gt;0,[1]Fr!R32,"")</f>
        <v/>
      </c>
      <c r="G33" s="7" t="str">
        <f>IF([1]Sa!R32&gt;0,[1]Sa!R32,"")</f>
        <v/>
      </c>
      <c r="H33" s="10" t="str">
        <f>IF([1]So!R32&gt;0,[1]So!R32,"")</f>
        <v/>
      </c>
    </row>
    <row r="34" spans="1:8" x14ac:dyDescent="0.25">
      <c r="A34" s="11">
        <v>0.59375</v>
      </c>
      <c r="B34" s="209" t="str">
        <f>IF([1]Mo!R33&gt;0,[1]Mo!R33,"")</f>
        <v/>
      </c>
      <c r="C34" s="12" t="str">
        <f>IF([1]Di!R33&gt;0,[1]Di!R33,"")</f>
        <v/>
      </c>
      <c r="D34" s="12" t="str">
        <f>IF([1]Mi!R33&gt;0,[1]Mi!R33,"")</f>
        <v/>
      </c>
      <c r="E34" s="12" t="str">
        <f>IF([1]Do!R33&gt;0,[1]Do!R33,"")</f>
        <v/>
      </c>
      <c r="F34" s="12" t="str">
        <f>IF([1]Fr!R33&gt;0,[1]Fr!R33,"")</f>
        <v/>
      </c>
      <c r="G34" s="12" t="str">
        <f>IF([1]Sa!R33&gt;0,[1]Sa!R33,"")</f>
        <v/>
      </c>
      <c r="H34" s="15" t="str">
        <f>IF([1]So!R33&gt;0,[1]So!R33,"")</f>
        <v/>
      </c>
    </row>
    <row r="35" spans="1:8" x14ac:dyDescent="0.25">
      <c r="A35" s="11">
        <v>0.60416666666666663</v>
      </c>
      <c r="B35" s="209" t="str">
        <f>IF([1]Mo!R34&gt;0,[1]Mo!R34,"")</f>
        <v/>
      </c>
      <c r="C35" s="12" t="str">
        <f>IF([1]Di!R34&gt;0,[1]Di!R34,"")</f>
        <v/>
      </c>
      <c r="D35" s="12" t="str">
        <f>IF([1]Mi!R34&gt;0,[1]Mi!R34,"")</f>
        <v/>
      </c>
      <c r="E35" s="244" t="str">
        <f>IF([1]Do!R34&gt;0,[1]Do!R34,"")</f>
        <v/>
      </c>
      <c r="F35" s="12" t="str">
        <f>IF([1]Fr!R34&gt;0,[1]Fr!R34,"")</f>
        <v/>
      </c>
      <c r="G35" s="12" t="str">
        <f>IF([1]Sa!R34&gt;0,[1]Sa!R34,"")</f>
        <v/>
      </c>
      <c r="H35" s="15" t="str">
        <f>IF([1]So!R34&gt;0,[1]So!R34,"")</f>
        <v/>
      </c>
    </row>
    <row r="36" spans="1:8" ht="15.75" thickBot="1" x14ac:dyDescent="0.3">
      <c r="A36" s="16">
        <v>0.61458333333333337</v>
      </c>
      <c r="B36" s="265" t="str">
        <f>IF([1]Mo!R35&gt;0,[1]Mo!R35,"")</f>
        <v/>
      </c>
      <c r="C36" s="17" t="str">
        <f>IF([1]Di!R35&gt;0,[1]Di!R35,"")</f>
        <v/>
      </c>
      <c r="D36" s="17" t="str">
        <f>IF([1]Mi!R35&gt;0,[1]Mi!R35,"")</f>
        <v/>
      </c>
      <c r="E36" s="17" t="str">
        <f>IF([1]Do!R35&gt;0,[1]Do!R35,"")</f>
        <v/>
      </c>
      <c r="F36" s="17" t="str">
        <f>IF([1]Fr!R35&gt;0,[1]Fr!R35,"")</f>
        <v/>
      </c>
      <c r="G36" s="17" t="str">
        <f>IF([1]Sa!R35&gt;0,[1]Sa!R35,"")</f>
        <v/>
      </c>
      <c r="H36" s="21" t="str">
        <f>IF([1]So!R35&gt;0,[1]So!R35,"")</f>
        <v/>
      </c>
    </row>
    <row r="37" spans="1:8" x14ac:dyDescent="0.25">
      <c r="A37" s="6">
        <v>0.625</v>
      </c>
      <c r="B37" s="262" t="str">
        <f>IF([1]Mo!R36&gt;0,[1]Mo!R36,"")</f>
        <v/>
      </c>
      <c r="C37" s="29" t="str">
        <f>IF([1]Di!R36&gt;0,[1]Di!R36,"")</f>
        <v/>
      </c>
      <c r="D37" s="75" t="str">
        <f>IF([1]Mi!R36&gt;0,[1]Mi!R36,"")</f>
        <v>AG Schwimmen</v>
      </c>
      <c r="E37" s="29" t="str">
        <f>IF([1]Do!R36&gt;0,[1]Do!R36,"")</f>
        <v/>
      </c>
      <c r="F37" s="7" t="str">
        <f>IF([1]Fr!R36&gt;0,[1]Fr!R36,"")</f>
        <v/>
      </c>
      <c r="G37" s="29" t="str">
        <f>IF([1]Sa!R36&gt;0,[1]Sa!R36,"")</f>
        <v/>
      </c>
      <c r="H37" s="10" t="str">
        <f>IF([1]So!R36&gt;0,[1]So!R36,"")</f>
        <v/>
      </c>
    </row>
    <row r="38" spans="1:8" x14ac:dyDescent="0.25">
      <c r="A38" s="11">
        <v>0.63541666666666663</v>
      </c>
      <c r="B38" s="209" t="str">
        <f>IF([1]Mo!R37&gt;0,[1]Mo!R37,"")</f>
        <v/>
      </c>
      <c r="C38" s="12" t="str">
        <f>IF([1]Di!R37&gt;0,[1]Di!R37,"")</f>
        <v/>
      </c>
      <c r="D38" s="71" t="str">
        <f>IF([1]Mi!R37&gt;0,[1]Mi!R37,"")</f>
        <v>Huczko</v>
      </c>
      <c r="E38" s="12" t="str">
        <f>IF([1]Do!R37&gt;0,[1]Do!R37,"")</f>
        <v/>
      </c>
      <c r="F38" s="12" t="str">
        <f>IF([1]Fr!R37&gt;0,[1]Fr!R37,"")</f>
        <v/>
      </c>
      <c r="G38" s="12" t="str">
        <f>IF([1]Sa!R37&gt;0,[1]Sa!R37,"")</f>
        <v/>
      </c>
      <c r="H38" s="15" t="str">
        <f>IF([1]So!R37&gt;0,[1]So!R37,"")</f>
        <v/>
      </c>
    </row>
    <row r="39" spans="1:8" x14ac:dyDescent="0.25">
      <c r="A39" s="11">
        <v>0.64583333333333337</v>
      </c>
      <c r="B39" s="209" t="str">
        <f>IF([1]Mo!R38&gt;0,[1]Mo!R38,"")</f>
        <v/>
      </c>
      <c r="C39" s="12" t="str">
        <f>IF([1]Di!R38&gt;0,[1]Di!R38,"")</f>
        <v/>
      </c>
      <c r="D39" s="71" t="str">
        <f>IF([1]Mi!R38&gt;0,[1]Mi!R38,"")</f>
        <v>Schwippe</v>
      </c>
      <c r="E39" s="12" t="str">
        <f>IF([1]Do!R38&gt;0,[1]Do!R38,"")</f>
        <v/>
      </c>
      <c r="F39" s="12" t="str">
        <f>IF([1]Fr!R38&gt;0,[1]Fr!R38,"")</f>
        <v/>
      </c>
      <c r="G39" s="12" t="str">
        <f>IF([1]Sa!R38&gt;0,[1]Sa!R38,"")</f>
        <v/>
      </c>
      <c r="H39" s="15" t="str">
        <f>IF([1]So!R38&gt;0,[1]So!R38,"")</f>
        <v/>
      </c>
    </row>
    <row r="40" spans="1:8" ht="15.75" thickBot="1" x14ac:dyDescent="0.3">
      <c r="A40" s="16">
        <v>0.65625</v>
      </c>
      <c r="B40" s="265" t="str">
        <f>IF([1]Mo!R39&gt;0,[1]Mo!R39,"")</f>
        <v/>
      </c>
      <c r="C40" s="213" t="str">
        <f>IF([1]Di!R39&gt;0,[1]Di!R39,"")</f>
        <v/>
      </c>
      <c r="D40" s="278" t="str">
        <f>IF([1]Mi!R39&gt;0,[1]Mi!R39,"")</f>
        <v>***</v>
      </c>
      <c r="E40" s="213" t="str">
        <f>IF([1]Do!R39&gt;0,[1]Do!R39,"")</f>
        <v/>
      </c>
      <c r="F40" s="17" t="str">
        <f>IF([1]Fr!R39&gt;0,[1]Fr!R39,"")</f>
        <v/>
      </c>
      <c r="G40" s="213" t="str">
        <f>IF([1]Sa!R39&gt;0,[1]Sa!R39,"")</f>
        <v/>
      </c>
      <c r="H40" s="21" t="str">
        <f>IF([1]So!R39&gt;0,[1]So!R39,"")</f>
        <v/>
      </c>
    </row>
    <row r="41" spans="1:8" x14ac:dyDescent="0.25">
      <c r="A41" s="6">
        <v>0.66666666666666663</v>
      </c>
      <c r="B41" s="262" t="str">
        <f>IF([1]Mo!R40&gt;0,[1]Mo!R40,"")</f>
        <v/>
      </c>
      <c r="C41" s="7" t="str">
        <f>IF([1]Di!R40&gt;0,[1]Di!R40,"")</f>
        <v/>
      </c>
      <c r="D41" s="70" t="str">
        <f>IF([1]Mi!R40&gt;0,[1]Mi!R40,"")</f>
        <v>***</v>
      </c>
      <c r="E41" s="7" t="str">
        <f>IF([1]Do!R40&gt;0,[1]Do!R40,"")</f>
        <v/>
      </c>
      <c r="F41" s="7" t="str">
        <f>IF([1]Fr!R40&gt;0,[1]Fr!R40,"")</f>
        <v/>
      </c>
      <c r="G41" s="7" t="str">
        <f>IF([1]Sa!R40&gt;0,[1]Sa!R40,"")</f>
        <v/>
      </c>
      <c r="H41" s="10" t="str">
        <f>IF([1]So!R40&gt;0,[1]So!R40,"")</f>
        <v/>
      </c>
    </row>
    <row r="42" spans="1:8" x14ac:dyDescent="0.25">
      <c r="A42" s="11">
        <v>0.67708333333333337</v>
      </c>
      <c r="B42" s="209" t="str">
        <f>IF([1]Mo!R41&gt;0,[1]Mo!R41,"")</f>
        <v/>
      </c>
      <c r="C42" s="12" t="str">
        <f>IF([1]Di!R41&gt;0,[1]Di!R41,"")</f>
        <v/>
      </c>
      <c r="D42" s="71" t="str">
        <f>IF([1]Mi!R41&gt;0,[1]Mi!R41,"")</f>
        <v>****</v>
      </c>
      <c r="E42" s="12" t="str">
        <f>IF([1]Do!R41&gt;0,[1]Do!R41,"")</f>
        <v/>
      </c>
      <c r="F42" s="12" t="str">
        <f>IF([1]Fr!R41&gt;0,[1]Fr!R41,"")</f>
        <v/>
      </c>
      <c r="G42" s="244" t="str">
        <f>IF([1]Sa!R41&gt;0,[1]Sa!R41,"")</f>
        <v/>
      </c>
      <c r="H42" s="15" t="str">
        <f>IF([1]So!R41&gt;0,[1]So!R41,"")</f>
        <v/>
      </c>
    </row>
    <row r="43" spans="1:8" x14ac:dyDescent="0.25">
      <c r="A43" s="11">
        <v>0.6875</v>
      </c>
      <c r="B43" s="209" t="str">
        <f>IF([1]Mo!R42&gt;0,[1]Mo!R42,"")</f>
        <v/>
      </c>
      <c r="C43" s="12" t="str">
        <f>IF([1]Di!R42&gt;0,[1]Di!R42,"")</f>
        <v/>
      </c>
      <c r="D43" s="71" t="str">
        <f>IF([1]Mi!R42&gt;0,[1]Mi!R42,"")</f>
        <v>***</v>
      </c>
      <c r="E43" s="12" t="str">
        <f>IF([1]Do!R42&gt;0,[1]Do!R42,"")</f>
        <v/>
      </c>
      <c r="F43" s="12" t="str">
        <f>IF([1]Fr!R42&gt;0,[1]Fr!R42,"")</f>
        <v/>
      </c>
      <c r="G43" s="12" t="str">
        <f>IF([1]Sa!R42&gt;0,[1]Sa!R42,"")</f>
        <v/>
      </c>
      <c r="H43" s="15" t="str">
        <f>IF([1]So!R42&gt;0,[1]So!R42,"")</f>
        <v/>
      </c>
    </row>
    <row r="44" spans="1:8" ht="15.75" thickBot="1" x14ac:dyDescent="0.3">
      <c r="A44" s="16">
        <v>0.69791666666666663</v>
      </c>
      <c r="B44" s="265" t="str">
        <f>IF([1]Mo!R43&gt;0,[1]Mo!R43,"")</f>
        <v/>
      </c>
      <c r="C44" s="17" t="str">
        <f>IF([1]Di!R43&gt;0,[1]Di!R43,"")</f>
        <v/>
      </c>
      <c r="D44" s="17" t="str">
        <f>IF([1]Mi!R43&gt;0,[1]Mi!R43,"")</f>
        <v/>
      </c>
      <c r="E44" s="248" t="str">
        <f>IF([1]Do!R43&gt;0,[1]Do!R43,"")</f>
        <v/>
      </c>
      <c r="F44" s="17" t="str">
        <f>IF([1]Fr!R43&gt;0,[1]Fr!R43,"")</f>
        <v/>
      </c>
      <c r="G44" s="17" t="str">
        <f>IF([1]Sa!R43&gt;0,[1]Sa!R43,"")</f>
        <v/>
      </c>
      <c r="H44" s="21" t="str">
        <f>IF([1]So!R43&gt;0,[1]So!R43,"")</f>
        <v/>
      </c>
    </row>
    <row r="45" spans="1:8" x14ac:dyDescent="0.25">
      <c r="A45" s="6">
        <v>0.70833333333333337</v>
      </c>
      <c r="B45" s="262" t="str">
        <f>IF([1]Mo!R44&gt;0,[1]Mo!R44,"")</f>
        <v/>
      </c>
      <c r="C45" s="7" t="str">
        <f>IF([1]Di!R44&gt;0,[1]Di!R44,"")</f>
        <v/>
      </c>
      <c r="D45" s="7" t="str">
        <f>IF([1]Mi!R44&gt;0,[1]Mi!R44,"")</f>
        <v/>
      </c>
      <c r="E45" s="29" t="str">
        <f>IF([1]Do!R44&gt;0,[1]Do!R44,"")</f>
        <v/>
      </c>
      <c r="F45" s="29" t="str">
        <f>IF([1]Fr!R44&gt;0,[1]Fr!R44,"")</f>
        <v/>
      </c>
      <c r="G45" s="29" t="str">
        <f>IF([1]Sa!R44&gt;0,[1]Sa!R44,"")</f>
        <v/>
      </c>
      <c r="H45" s="10" t="str">
        <f>IF([1]So!R44&gt;0,[1]So!R44,"")</f>
        <v/>
      </c>
    </row>
    <row r="46" spans="1:8" x14ac:dyDescent="0.25">
      <c r="A46" s="11">
        <v>0.71875</v>
      </c>
      <c r="B46" s="209" t="str">
        <f>IF([1]Mo!R45&gt;0,[1]Mo!R45,"")</f>
        <v/>
      </c>
      <c r="C46" s="12" t="str">
        <f>IF([1]Di!R45&gt;0,[1]Di!R45,"")</f>
        <v/>
      </c>
      <c r="D46" s="12" t="str">
        <f>IF([1]Mi!R45&gt;0,[1]Mi!R45,"")</f>
        <v/>
      </c>
      <c r="E46" s="12" t="str">
        <f>IF([1]Do!R45&gt;0,[1]Do!R45,"")</f>
        <v/>
      </c>
      <c r="F46" s="12" t="str">
        <f>IF([1]Fr!R45&gt;0,[1]Fr!R45,"")</f>
        <v/>
      </c>
      <c r="G46" s="12" t="str">
        <f>IF([1]Sa!R45&gt;0,[1]Sa!R45,"")</f>
        <v/>
      </c>
      <c r="H46" s="15" t="str">
        <f>IF([1]So!R45&gt;0,[1]So!R45,"")</f>
        <v/>
      </c>
    </row>
    <row r="47" spans="1:8" x14ac:dyDescent="0.25">
      <c r="A47" s="11">
        <v>0.72916666666666663</v>
      </c>
      <c r="B47" s="209" t="str">
        <f>IF([1]Mo!R46&gt;0,[1]Mo!R46,"")</f>
        <v/>
      </c>
      <c r="C47" s="12" t="str">
        <f>IF([1]Di!R46&gt;0,[1]Di!R46,"")</f>
        <v/>
      </c>
      <c r="D47" s="12" t="str">
        <f>IF([1]Mi!R46&gt;0,[1]Mi!R46,"")</f>
        <v/>
      </c>
      <c r="E47" s="12" t="str">
        <f>IF([1]Do!R46&gt;0,[1]Do!R46,"")</f>
        <v/>
      </c>
      <c r="F47" s="12" t="str">
        <f>IF([1]Fr!R46&gt;0,[1]Fr!R46,"")</f>
        <v/>
      </c>
      <c r="G47" s="12" t="str">
        <f>IF([1]Sa!R46&gt;0,[1]Sa!R46,"")</f>
        <v/>
      </c>
      <c r="H47" s="15" t="str">
        <f>IF([1]So!R46&gt;0,[1]So!R46,"")</f>
        <v/>
      </c>
    </row>
    <row r="48" spans="1:8" ht="15.75" thickBot="1" x14ac:dyDescent="0.3">
      <c r="A48" s="16">
        <v>0.73958333333333337</v>
      </c>
      <c r="B48" s="265" t="str">
        <f>IF([1]Mo!R47&gt;0,[1]Mo!R47,"")</f>
        <v/>
      </c>
      <c r="C48" s="17" t="str">
        <f>IF([1]Di!R47&gt;0,[1]Di!R47,"")</f>
        <v/>
      </c>
      <c r="D48" s="17" t="str">
        <f>IF([1]Mi!R47&gt;0,[1]Mi!R47,"")</f>
        <v/>
      </c>
      <c r="E48" s="213" t="str">
        <f>IF([1]Do!R47&gt;0,[1]Do!R47,"")</f>
        <v/>
      </c>
      <c r="F48" s="17" t="str">
        <f>IF([1]Fr!R47&gt;0,[1]Fr!R47,"")</f>
        <v/>
      </c>
      <c r="G48" s="213" t="str">
        <f>IF([1]Sa!R47&gt;0,[1]Sa!R47,"")</f>
        <v/>
      </c>
      <c r="H48" s="21" t="str">
        <f>IF([1]So!R47&gt;0,[1]So!R47,"")</f>
        <v/>
      </c>
    </row>
    <row r="49" spans="1:8" x14ac:dyDescent="0.25">
      <c r="A49" s="6">
        <v>0.75</v>
      </c>
      <c r="B49" s="262" t="str">
        <f>IF([1]Mo!R48&gt;0,[1]Mo!R48,"")</f>
        <v/>
      </c>
      <c r="C49" s="7" t="str">
        <f>IF([1]Di!R48&gt;0,[1]Di!R48,"")</f>
        <v/>
      </c>
      <c r="D49" s="7" t="str">
        <f>IF([1]Mi!R48&gt;0,[1]Mi!R48,"")</f>
        <v/>
      </c>
      <c r="E49" s="7" t="str">
        <f>IF([1]Do!R48&gt;0,[1]Do!R48,"")</f>
        <v/>
      </c>
      <c r="F49" s="7" t="str">
        <f>IF([1]Fr!R48&gt;0,[1]Fr!R48,"")</f>
        <v/>
      </c>
      <c r="G49" s="7" t="str">
        <f>IF([1]Sa!R48&gt;0,[1]Sa!R48,"")</f>
        <v/>
      </c>
      <c r="H49" s="33" t="str">
        <f>IF([1]So!R48&gt;0,[1]So!R48,"")</f>
        <v/>
      </c>
    </row>
    <row r="50" spans="1:8" x14ac:dyDescent="0.25">
      <c r="A50" s="11">
        <v>0.76041666666666663</v>
      </c>
      <c r="B50" s="209" t="str">
        <f>IF([1]Mo!R49&gt;0,[1]Mo!R49,"")</f>
        <v/>
      </c>
      <c r="C50" s="12" t="str">
        <f>IF([1]Di!R49&gt;0,[1]Di!R49,"")</f>
        <v/>
      </c>
      <c r="D50" s="12" t="str">
        <f>IF([1]Mi!R49&gt;0,[1]Mi!R49,"")</f>
        <v/>
      </c>
      <c r="E50" s="12" t="str">
        <f>IF([1]Do!R49&gt;0,[1]Do!R49,"")</f>
        <v/>
      </c>
      <c r="F50" s="12" t="str">
        <f>IF([1]Fr!R49&gt;0,[1]Fr!R49,"")</f>
        <v/>
      </c>
      <c r="G50" s="12" t="str">
        <f>IF([1]Sa!R49&gt;0,[1]Sa!R49,"")</f>
        <v/>
      </c>
      <c r="H50" s="316" t="str">
        <f>IF([1]So!R49&gt;0,[1]So!R49,"")</f>
        <v/>
      </c>
    </row>
    <row r="51" spans="1:8" x14ac:dyDescent="0.25">
      <c r="A51" s="11">
        <v>0.77083333333333337</v>
      </c>
      <c r="B51" s="209" t="str">
        <f>IF([1]Mo!R50&gt;0,[1]Mo!R50,"")</f>
        <v/>
      </c>
      <c r="C51" s="244" t="str">
        <f>IF([1]Di!R50&gt;0,[1]Di!R50,"")</f>
        <v/>
      </c>
      <c r="D51" s="244" t="str">
        <f>IF([1]Mi!R50&gt;0,[1]Mi!R50,"")</f>
        <v/>
      </c>
      <c r="E51" s="244" t="str">
        <f>IF([1]Do!R50&gt;0,[1]Do!R50,"")</f>
        <v/>
      </c>
      <c r="F51" s="12" t="str">
        <f>IF([1]Fr!R50&gt;0,[1]Fr!R50,"")</f>
        <v/>
      </c>
      <c r="G51" s="12" t="str">
        <f>IF([1]Sa!R50&gt;0,[1]Sa!R50,"")</f>
        <v/>
      </c>
      <c r="H51" s="15" t="str">
        <f>IF([1]So!R50&gt;0,[1]So!R50,"")</f>
        <v/>
      </c>
    </row>
    <row r="52" spans="1:8" ht="15.75" thickBot="1" x14ac:dyDescent="0.3">
      <c r="A52" s="16">
        <v>0.78125</v>
      </c>
      <c r="B52" s="265" t="str">
        <f>IF([1]Mo!R51&gt;0,[1]Mo!R51,"")</f>
        <v/>
      </c>
      <c r="C52" s="17" t="str">
        <f>IF([1]Di!R51&gt;0,[1]Di!R51,"")</f>
        <v/>
      </c>
      <c r="D52" s="17" t="str">
        <f>IF([1]Mi!R51&gt;0,[1]Mi!R51,"")</f>
        <v/>
      </c>
      <c r="E52" s="17" t="str">
        <f>IF([1]Do!R51&gt;0,[1]Do!R51,"")</f>
        <v/>
      </c>
      <c r="F52" s="17" t="str">
        <f>IF([1]Fr!R51&gt;0,[1]Fr!R51,"")</f>
        <v/>
      </c>
      <c r="G52" s="17" t="str">
        <f>IF([1]Sa!R51&gt;0,[1]Sa!R51,"")</f>
        <v/>
      </c>
      <c r="H52" s="214" t="str">
        <f>IF([1]So!R51&gt;0,[1]So!R51,"")</f>
        <v/>
      </c>
    </row>
    <row r="53" spans="1:8" x14ac:dyDescent="0.25">
      <c r="A53" s="6">
        <v>0.79166666666666663</v>
      </c>
      <c r="B53" s="262" t="str">
        <f>IF([1]Mo!R52&gt;0,[1]Mo!R52,"")</f>
        <v/>
      </c>
      <c r="C53" s="29" t="str">
        <f>IF([1]Di!R52&gt;0,[1]Di!R52,"")</f>
        <v/>
      </c>
      <c r="D53" s="29" t="str">
        <f>IF([1]Mi!R52&gt;0,[1]Mi!R52,"")</f>
        <v/>
      </c>
      <c r="E53" s="29" t="str">
        <f>IF([1]Do!R52&gt;0,[1]Do!R52,"")</f>
        <v/>
      </c>
      <c r="F53" s="7" t="str">
        <f>IF([1]Fr!R52&gt;0,[1]Fr!R52,"")</f>
        <v/>
      </c>
      <c r="G53" s="29" t="str">
        <f>IF([1]Sa!R52&gt;0,[1]Sa!R52,"")</f>
        <v/>
      </c>
      <c r="H53" s="10" t="str">
        <f>IF([1]So!R52&gt;0,[1]So!R52,"")</f>
        <v/>
      </c>
    </row>
    <row r="54" spans="1:8" x14ac:dyDescent="0.25">
      <c r="A54" s="11">
        <v>0.80208333333333337</v>
      </c>
      <c r="B54" s="209" t="str">
        <f>IF([1]Mo!R53&gt;0,[1]Mo!R53,"")</f>
        <v/>
      </c>
      <c r="C54" s="12" t="str">
        <f>IF([1]Di!R53&gt;0,[1]Di!R53,"")</f>
        <v/>
      </c>
      <c r="D54" s="12" t="str">
        <f>IF([1]Mi!R53&gt;0,[1]Mi!R53,"")</f>
        <v/>
      </c>
      <c r="E54" s="12" t="str">
        <f>IF([1]Do!R53&gt;0,[1]Do!R53,"")</f>
        <v/>
      </c>
      <c r="F54" s="317" t="str">
        <f>IF([1]Fr!R53&gt;0,[1]Fr!R53,"")</f>
        <v/>
      </c>
      <c r="G54" s="12" t="str">
        <f>IF([1]Sa!R53&gt;0,[1]Sa!R53,"")</f>
        <v/>
      </c>
      <c r="H54" s="15" t="str">
        <f>IF([1]So!R53&gt;0,[1]So!R53,"")</f>
        <v/>
      </c>
    </row>
    <row r="55" spans="1:8" x14ac:dyDescent="0.25">
      <c r="A55" s="11">
        <v>0.8125</v>
      </c>
      <c r="B55" s="209" t="str">
        <f>IF([1]Mo!R54&gt;0,[1]Mo!R54,"")</f>
        <v/>
      </c>
      <c r="C55" s="244" t="str">
        <f>IF([1]Di!R54&gt;0,[1]Di!R54,"")</f>
        <v/>
      </c>
      <c r="D55" s="244" t="str">
        <f>IF([1]Mi!R54&gt;0,[1]Mi!R54,"")</f>
        <v/>
      </c>
      <c r="E55" s="244" t="str">
        <f>IF([1]Do!R54&gt;0,[1]Do!R54,"")</f>
        <v/>
      </c>
      <c r="F55" s="317" t="str">
        <f>IF([1]Fr!R54&gt;0,[1]Fr!R54,"")</f>
        <v/>
      </c>
      <c r="G55" s="12" t="str">
        <f>IF([1]Sa!R54&gt;0,[1]Sa!R54,"")</f>
        <v/>
      </c>
      <c r="H55" s="15" t="str">
        <f>IF([1]So!R54&gt;0,[1]So!R54,"")</f>
        <v/>
      </c>
    </row>
    <row r="56" spans="1:8" ht="15.75" thickBot="1" x14ac:dyDescent="0.3">
      <c r="A56" s="16">
        <v>0.82291666666666663</v>
      </c>
      <c r="B56" s="265" t="str">
        <f>IF([1]Mo!R55&gt;0,[1]Mo!R55,"")</f>
        <v/>
      </c>
      <c r="C56" s="213" t="str">
        <f>IF([1]Di!R55&gt;0,[1]Di!R55,"")</f>
        <v/>
      </c>
      <c r="D56" s="213" t="str">
        <f>IF([1]Mi!R55&gt;0,[1]Mi!R55,"")</f>
        <v/>
      </c>
      <c r="E56" s="213" t="str">
        <f>IF([1]Do!R55&gt;0,[1]Do!R55,"")</f>
        <v/>
      </c>
      <c r="F56" s="135" t="str">
        <f>IF([1]Fr!R55&gt;0,[1]Fr!R55,"")</f>
        <v/>
      </c>
      <c r="G56" s="213" t="str">
        <f>IF([1]Sa!R55&gt;0,[1]Sa!R55,"")</f>
        <v/>
      </c>
      <c r="H56" s="21" t="str">
        <f>IF([1]So!R55&gt;0,[1]So!R55,"")</f>
        <v/>
      </c>
    </row>
    <row r="57" spans="1:8" x14ac:dyDescent="0.25">
      <c r="A57" s="6">
        <v>0.83333333333333337</v>
      </c>
      <c r="B57" s="262" t="str">
        <f>IF([1]Mo!R56&gt;0,[1]Mo!R56,"")</f>
        <v/>
      </c>
      <c r="C57" s="7" t="str">
        <f>IF([1]Di!R56&gt;0,[1]Di!R56,"")</f>
        <v/>
      </c>
      <c r="D57" s="7" t="str">
        <f>IF([1]Mi!R56&gt;0,[1]Mi!R56,"")</f>
        <v/>
      </c>
      <c r="E57" s="7" t="str">
        <f>IF([1]Do!R56&gt;0,[1]Do!R56,"")</f>
        <v/>
      </c>
      <c r="F57" s="7" t="str">
        <f>IF([1]Fr!R56&gt;0,[1]Fr!R56,"")</f>
        <v/>
      </c>
      <c r="G57" s="7" t="str">
        <f>IF([1]Sa!R56&gt;0,[1]Sa!R56,"")</f>
        <v/>
      </c>
      <c r="H57" s="10" t="str">
        <f>IF([1]So!R56&gt;0,[1]So!R56,"")</f>
        <v/>
      </c>
    </row>
    <row r="58" spans="1:8" x14ac:dyDescent="0.25">
      <c r="A58" s="11">
        <v>0.84375</v>
      </c>
      <c r="B58" s="209" t="str">
        <f>IF([1]Mo!R57&gt;0,[1]Mo!R57,"")</f>
        <v/>
      </c>
      <c r="C58" s="244" t="str">
        <f>IF([1]Di!R57&gt;0,[1]Di!R57,"")</f>
        <v/>
      </c>
      <c r="D58" s="12" t="str">
        <f>IF([1]Mi!R57&gt;0,[1]Mi!R57,"")</f>
        <v/>
      </c>
      <c r="E58" s="12" t="str">
        <f>IF([1]Do!R57&gt;0,[1]Do!R57,"")</f>
        <v/>
      </c>
      <c r="F58" s="12" t="str">
        <f>IF([1]Fr!R57&gt;0,[1]Fr!R57,"")</f>
        <v/>
      </c>
      <c r="G58" s="12" t="str">
        <f>IF([1]Sa!R57&gt;0,[1]Sa!R57,"")</f>
        <v/>
      </c>
      <c r="H58" s="15" t="str">
        <f>IF([1]So!R57&gt;0,[1]So!R57,"")</f>
        <v/>
      </c>
    </row>
    <row r="59" spans="1:8" x14ac:dyDescent="0.25">
      <c r="A59" s="11">
        <v>0.85416666666666663</v>
      </c>
      <c r="B59" s="209" t="str">
        <f>IF([1]Mo!R58&gt;0,[1]Mo!R58,"")</f>
        <v/>
      </c>
      <c r="C59" s="12" t="str">
        <f>IF([1]Di!R58&gt;0,[1]Di!R58,"")</f>
        <v/>
      </c>
      <c r="D59" s="12" t="str">
        <f>IF([1]Mi!R58&gt;0,[1]Mi!R58,"")</f>
        <v/>
      </c>
      <c r="E59" s="12" t="str">
        <f>IF([1]Do!R58&gt;0,[1]Do!R58,"")</f>
        <v/>
      </c>
      <c r="F59" s="244" t="str">
        <f>IF([1]Fr!R58&gt;0,[1]Fr!R58,"")</f>
        <v/>
      </c>
      <c r="G59" s="12" t="str">
        <f>IF([1]Sa!R58&gt;0,[1]Sa!R58,"")</f>
        <v/>
      </c>
      <c r="H59" s="15" t="str">
        <f>IF([1]So!R58&gt;0,[1]So!R58,"")</f>
        <v/>
      </c>
    </row>
    <row r="60" spans="1:8" ht="15.75" thickBot="1" x14ac:dyDescent="0.3">
      <c r="A60" s="16">
        <v>0.86458333333333337</v>
      </c>
      <c r="B60" s="265" t="str">
        <f>IF([1]Mo!R59&gt;0,[1]Mo!R59,"")</f>
        <v/>
      </c>
      <c r="C60" s="17" t="str">
        <f>IF([1]Di!R59&gt;0,[1]Di!R59,"")</f>
        <v/>
      </c>
      <c r="D60" s="17" t="str">
        <f>IF([1]Mi!R59&gt;0,[1]Mi!R59,"")</f>
        <v/>
      </c>
      <c r="E60" s="248" t="str">
        <f>IF([1]Do!R59&gt;0,[1]Do!R59,"")</f>
        <v/>
      </c>
      <c r="F60" s="17" t="str">
        <f>IF([1]Fr!R59&gt;0,[1]Fr!R59,"")</f>
        <v/>
      </c>
      <c r="G60" s="17" t="str">
        <f>IF([1]Sa!R59&gt;0,[1]Sa!R59,"")</f>
        <v/>
      </c>
      <c r="H60" s="21" t="str">
        <f>IF([1]So!R59&gt;0,[1]So!R59,"")</f>
        <v/>
      </c>
    </row>
    <row r="61" spans="1:8" x14ac:dyDescent="0.25">
      <c r="A61" s="6">
        <v>0.875</v>
      </c>
      <c r="B61" s="207" t="str">
        <f>IF([1]Mo!R60&gt;0,[1]Mo!R60,"")</f>
        <v/>
      </c>
      <c r="C61" s="31" t="str">
        <f>IF([1]Di!R60&gt;0,[1]Di!R60,"")</f>
        <v/>
      </c>
      <c r="D61" s="250" t="str">
        <f>IF([1]Mi!R60&gt;0,[1]Mi!R60,"")</f>
        <v/>
      </c>
      <c r="E61" s="30" t="str">
        <f>IF([1]Do!R60&gt;0,[1]Do!R60,"")</f>
        <v/>
      </c>
      <c r="F61" s="29" t="str">
        <f>IF([1]Fr!R60&gt;0,[1]Fr!R60,"")</f>
        <v/>
      </c>
      <c r="G61" s="29" t="str">
        <f>IF([1]Sa!R60&gt;0,[1]Sa!R60,"")</f>
        <v/>
      </c>
      <c r="H61" s="33" t="str">
        <f>IF([1]So!R60&gt;0,[1]So!R60,"")</f>
        <v/>
      </c>
    </row>
    <row r="62" spans="1:8" x14ac:dyDescent="0.25">
      <c r="A62" s="11">
        <v>0.88541666666666663</v>
      </c>
      <c r="B62" s="209" t="str">
        <f>IF([1]Mo!R61&gt;0,[1]Mo!R61,"")</f>
        <v/>
      </c>
      <c r="C62" s="251" t="str">
        <f>IF([1]Di!R61&gt;0,[1]Di!R61,"")</f>
        <v/>
      </c>
      <c r="D62" s="252" t="str">
        <f>IF([1]Mi!R61&gt;0,[1]Mi!R61,"")</f>
        <v/>
      </c>
      <c r="E62" s="14" t="str">
        <f>IF([1]Do!R61&gt;0,[1]Do!R61,"")</f>
        <v/>
      </c>
      <c r="F62" s="12" t="str">
        <f>IF([1]Fr!R61&gt;0,[1]Fr!R61,"")</f>
        <v/>
      </c>
      <c r="G62" s="12" t="str">
        <f>IF([1]Sa!R61&gt;0,[1]Sa!R61,"")</f>
        <v/>
      </c>
      <c r="H62" s="15" t="str">
        <f>IF([1]So!R61&gt;0,[1]So!R61,"")</f>
        <v/>
      </c>
    </row>
    <row r="63" spans="1:8" x14ac:dyDescent="0.25">
      <c r="A63" s="11">
        <v>0.89583333333333337</v>
      </c>
      <c r="B63" s="209" t="str">
        <f>IF([1]Mo!R62&gt;0,[1]Mo!R62,"")</f>
        <v/>
      </c>
      <c r="C63" s="251" t="str">
        <f>IF([1]Di!R62&gt;0,[1]Di!R62,"")</f>
        <v/>
      </c>
      <c r="D63" s="252" t="str">
        <f>IF([1]Mi!R62&gt;0,[1]Mi!R62,"")</f>
        <v/>
      </c>
      <c r="E63" s="14" t="str">
        <f>IF([1]Do!R62&gt;0,[1]Do!R62,"")</f>
        <v/>
      </c>
      <c r="F63" s="12" t="str">
        <f>IF([1]Fr!R62&gt;0,[1]Fr!R62,"")</f>
        <v/>
      </c>
      <c r="G63" s="12" t="str">
        <f>IF([1]Sa!R62&gt;0,[1]Sa!R62,"")</f>
        <v/>
      </c>
      <c r="H63" s="15" t="str">
        <f>IF([1]So!R62&gt;0,[1]So!R62,"")</f>
        <v/>
      </c>
    </row>
    <row r="64" spans="1:8" ht="15.75" thickBot="1" x14ac:dyDescent="0.3">
      <c r="A64" s="16">
        <v>0.90625</v>
      </c>
      <c r="B64" s="253" t="str">
        <f>IF([1]Mo!R63&gt;0,[1]Mo!R63,"")</f>
        <v/>
      </c>
      <c r="C64" s="18" t="str">
        <f>IF([1]Di!R63&gt;0,[1]Di!R63,"")</f>
        <v/>
      </c>
      <c r="D64" s="254" t="str">
        <f>IF([1]Mi!R63&gt;0,[1]Mi!R63,"")</f>
        <v/>
      </c>
      <c r="E64" s="20" t="str">
        <f>IF([1]Do!R63&gt;0,[1]Do!R63,"")</f>
        <v/>
      </c>
      <c r="F64" s="17" t="str">
        <f>IF([1]Fr!R63&gt;0,[1]Fr!R63,"")</f>
        <v/>
      </c>
      <c r="G64" s="17" t="str">
        <f>IF([1]Sa!R63&gt;0,[1]Sa!R63,"")</f>
        <v/>
      </c>
      <c r="H64" s="21" t="str">
        <f>IF([1]So!R63&gt;0,[1]So!R63,"")</f>
        <v/>
      </c>
    </row>
    <row r="65" spans="1:8" ht="15.75" thickBot="1" x14ac:dyDescent="0.3">
      <c r="A65" s="255" t="s">
        <v>104</v>
      </c>
      <c r="B65" s="253" t="str">
        <f>IF([1]Mo!R64&gt;0,[1]Mo!R64,"")</f>
        <v/>
      </c>
      <c r="C65" s="18" t="str">
        <f>IF([1]Di!R64&gt;0,[1]Di!R64,"")</f>
        <v/>
      </c>
      <c r="D65" s="254" t="str">
        <f>IF([1]Mi!R64&gt;0,[1]Mi!R64,"")</f>
        <v/>
      </c>
      <c r="E65" s="20" t="str">
        <f>IF([1]Do!R64&gt;0,[1]Do!R64,"")</f>
        <v/>
      </c>
      <c r="F65" s="17" t="str">
        <f>IF([1]Fr!R64&gt;0,[1]Fr!R64,"")</f>
        <v/>
      </c>
      <c r="G65" s="17" t="str">
        <f>IF([1]Sa!R64&gt;0,[1]Sa!R64,"")</f>
        <v/>
      </c>
      <c r="H65" s="21" t="str">
        <f>IF([1]So!R64&gt;0,[1]So!R64,"")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5" sqref="G25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5.140625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22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50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116" t="s">
        <v>61</v>
      </c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17" t="s">
        <v>62</v>
      </c>
      <c r="I5" s="12"/>
      <c r="J5" s="12"/>
      <c r="K5" s="12"/>
      <c r="L5" s="12"/>
      <c r="M5" s="12"/>
      <c r="N5" s="12"/>
      <c r="O5" s="12"/>
      <c r="P5" s="12"/>
      <c r="Q5" s="12"/>
      <c r="R5" s="14"/>
      <c r="S5" s="12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17" t="s">
        <v>30</v>
      </c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18" t="s">
        <v>30</v>
      </c>
      <c r="I7" s="17"/>
      <c r="J7" s="17"/>
      <c r="K7" s="17"/>
      <c r="L7" s="17"/>
      <c r="M7" s="17"/>
      <c r="N7" s="17"/>
      <c r="O7" s="17"/>
      <c r="P7" s="17"/>
      <c r="Q7" s="17"/>
      <c r="R7" s="20"/>
      <c r="S7" s="17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350" t="s">
        <v>221</v>
      </c>
      <c r="C8" s="350" t="s">
        <v>221</v>
      </c>
      <c r="D8" s="350" t="s">
        <v>221</v>
      </c>
      <c r="E8" s="78" t="s">
        <v>254</v>
      </c>
      <c r="F8" s="7"/>
      <c r="G8" s="7"/>
      <c r="H8" s="7"/>
      <c r="I8" s="7"/>
      <c r="J8" s="70" t="s">
        <v>169</v>
      </c>
      <c r="K8" s="70" t="s">
        <v>169</v>
      </c>
      <c r="L8" s="70" t="s">
        <v>169</v>
      </c>
      <c r="M8" s="87" t="s">
        <v>48</v>
      </c>
      <c r="N8" s="70" t="s">
        <v>242</v>
      </c>
      <c r="O8" s="7"/>
      <c r="P8" s="7"/>
      <c r="Q8" s="7"/>
      <c r="R8" s="9"/>
      <c r="S8" s="70" t="s">
        <v>189</v>
      </c>
      <c r="T8" s="9"/>
      <c r="U8" s="7"/>
      <c r="V8" s="22"/>
      <c r="W8" s="7"/>
      <c r="X8" s="70" t="s">
        <v>189</v>
      </c>
      <c r="Y8" s="7"/>
      <c r="Z8" s="10"/>
    </row>
    <row r="9" spans="1:26" s="5" customFormat="1" ht="11.25" x14ac:dyDescent="0.2">
      <c r="A9" s="11">
        <v>0.34375</v>
      </c>
      <c r="B9" s="351" t="s">
        <v>222</v>
      </c>
      <c r="C9" s="351" t="s">
        <v>222</v>
      </c>
      <c r="D9" s="351" t="s">
        <v>222</v>
      </c>
      <c r="E9" s="79" t="s">
        <v>30</v>
      </c>
      <c r="F9" s="12"/>
      <c r="G9" s="12"/>
      <c r="H9" s="12"/>
      <c r="I9" s="12"/>
      <c r="J9" s="71" t="s">
        <v>204</v>
      </c>
      <c r="K9" s="71" t="s">
        <v>204</v>
      </c>
      <c r="L9" s="71" t="s">
        <v>204</v>
      </c>
      <c r="M9" s="88" t="s">
        <v>255</v>
      </c>
      <c r="N9" s="71" t="s">
        <v>243</v>
      </c>
      <c r="O9" s="12"/>
      <c r="P9" s="12"/>
      <c r="Q9" s="12"/>
      <c r="R9" s="14"/>
      <c r="S9" s="71" t="s">
        <v>190</v>
      </c>
      <c r="T9" s="14"/>
      <c r="U9" s="12"/>
      <c r="V9" s="13"/>
      <c r="W9" s="12"/>
      <c r="X9" s="71" t="s">
        <v>190</v>
      </c>
      <c r="Y9" s="12"/>
      <c r="Z9" s="15"/>
    </row>
    <row r="10" spans="1:26" s="5" customFormat="1" ht="11.25" x14ac:dyDescent="0.2">
      <c r="A10" s="11">
        <v>0.35416666666666669</v>
      </c>
      <c r="B10" s="351" t="s">
        <v>223</v>
      </c>
      <c r="C10" s="351" t="s">
        <v>223</v>
      </c>
      <c r="D10" s="351" t="s">
        <v>223</v>
      </c>
      <c r="E10" s="79" t="s">
        <v>30</v>
      </c>
      <c r="F10" s="12"/>
      <c r="G10" s="12"/>
      <c r="H10" s="12"/>
      <c r="I10" s="12"/>
      <c r="J10" s="351" t="s">
        <v>30</v>
      </c>
      <c r="K10" s="351" t="s">
        <v>30</v>
      </c>
      <c r="L10" s="351" t="s">
        <v>30</v>
      </c>
      <c r="M10" s="88"/>
      <c r="N10" s="71" t="s">
        <v>30</v>
      </c>
      <c r="O10" s="12"/>
      <c r="P10" s="12"/>
      <c r="Q10" s="12"/>
      <c r="R10" s="14"/>
      <c r="S10" s="71" t="s">
        <v>30</v>
      </c>
      <c r="T10" s="14"/>
      <c r="U10" s="12"/>
      <c r="V10" s="13"/>
      <c r="W10" s="12"/>
      <c r="X10" s="71" t="s">
        <v>30</v>
      </c>
      <c r="Y10" s="12"/>
      <c r="Z10" s="15"/>
    </row>
    <row r="11" spans="1:26" s="5" customFormat="1" ht="12" thickBot="1" x14ac:dyDescent="0.25">
      <c r="A11" s="16">
        <v>0.36458333333333331</v>
      </c>
      <c r="B11" s="352" t="s">
        <v>30</v>
      </c>
      <c r="C11" s="352" t="s">
        <v>30</v>
      </c>
      <c r="D11" s="352" t="s">
        <v>30</v>
      </c>
      <c r="E11" s="80" t="s">
        <v>30</v>
      </c>
      <c r="F11" s="17"/>
      <c r="G11" s="17"/>
      <c r="H11" s="17"/>
      <c r="I11" s="17"/>
      <c r="J11" s="352" t="s">
        <v>30</v>
      </c>
      <c r="K11" s="352" t="s">
        <v>30</v>
      </c>
      <c r="L11" s="352" t="s">
        <v>30</v>
      </c>
      <c r="M11" s="89"/>
      <c r="N11" s="72" t="s">
        <v>30</v>
      </c>
      <c r="O11" s="17"/>
      <c r="P11" s="17"/>
      <c r="Q11" s="17"/>
      <c r="R11" s="20"/>
      <c r="S11" s="72" t="s">
        <v>30</v>
      </c>
      <c r="T11" s="20"/>
      <c r="U11" s="17"/>
      <c r="V11" s="19"/>
      <c r="W11" s="17"/>
      <c r="X11" s="72" t="s">
        <v>30</v>
      </c>
      <c r="Y11" s="17"/>
      <c r="Z11" s="21"/>
    </row>
    <row r="12" spans="1:26" s="5" customFormat="1" ht="11.25" x14ac:dyDescent="0.2">
      <c r="A12" s="6">
        <v>0.375</v>
      </c>
      <c r="B12" s="350" t="s">
        <v>30</v>
      </c>
      <c r="C12" s="350" t="s">
        <v>30</v>
      </c>
      <c r="D12" s="350" t="s">
        <v>30</v>
      </c>
      <c r="E12" s="78" t="s">
        <v>254</v>
      </c>
      <c r="F12" s="7"/>
      <c r="G12" s="7"/>
      <c r="H12" s="7"/>
      <c r="I12" s="7"/>
      <c r="J12" s="350" t="s">
        <v>30</v>
      </c>
      <c r="K12" s="350" t="s">
        <v>30</v>
      </c>
      <c r="L12" s="350" t="s">
        <v>30</v>
      </c>
      <c r="M12" s="87"/>
      <c r="N12" s="70" t="s">
        <v>30</v>
      </c>
      <c r="O12" s="7"/>
      <c r="P12" s="7"/>
      <c r="Q12" s="7"/>
      <c r="R12" s="9"/>
      <c r="S12" s="70" t="s">
        <v>30</v>
      </c>
      <c r="T12" s="9"/>
      <c r="U12" s="7"/>
      <c r="V12" s="22"/>
      <c r="W12" s="7"/>
      <c r="X12" s="70" t="s">
        <v>30</v>
      </c>
      <c r="Y12" s="7"/>
      <c r="Z12" s="10"/>
    </row>
    <row r="13" spans="1:26" s="5" customFormat="1" ht="11.25" x14ac:dyDescent="0.2">
      <c r="A13" s="11">
        <v>0.38541666666666669</v>
      </c>
      <c r="B13" s="351" t="s">
        <v>30</v>
      </c>
      <c r="C13" s="351" t="s">
        <v>30</v>
      </c>
      <c r="D13" s="351" t="s">
        <v>30</v>
      </c>
      <c r="E13" s="79" t="s">
        <v>30</v>
      </c>
      <c r="F13" s="12"/>
      <c r="G13" s="12"/>
      <c r="H13" s="12"/>
      <c r="I13" s="12"/>
      <c r="J13" s="351" t="s">
        <v>30</v>
      </c>
      <c r="K13" s="351" t="s">
        <v>30</v>
      </c>
      <c r="L13" s="351" t="s">
        <v>30</v>
      </c>
      <c r="M13" s="88"/>
      <c r="N13" s="71" t="s">
        <v>30</v>
      </c>
      <c r="O13" s="12"/>
      <c r="P13" s="12"/>
      <c r="Q13" s="12"/>
      <c r="R13" s="14"/>
      <c r="S13" s="71" t="s">
        <v>30</v>
      </c>
      <c r="T13" s="14"/>
      <c r="U13" s="12"/>
      <c r="V13" s="13"/>
      <c r="W13" s="12"/>
      <c r="X13" s="71" t="s">
        <v>30</v>
      </c>
      <c r="Y13" s="12"/>
      <c r="Z13" s="15"/>
    </row>
    <row r="14" spans="1:26" s="5" customFormat="1" ht="11.25" x14ac:dyDescent="0.2">
      <c r="A14" s="11">
        <v>0.39583333333333331</v>
      </c>
      <c r="B14" s="351" t="s">
        <v>30</v>
      </c>
      <c r="C14" s="351" t="s">
        <v>30</v>
      </c>
      <c r="D14" s="351" t="s">
        <v>30</v>
      </c>
      <c r="E14" s="79" t="s">
        <v>30</v>
      </c>
      <c r="F14" s="12"/>
      <c r="G14" s="12"/>
      <c r="H14" s="12"/>
      <c r="I14" s="12"/>
      <c r="J14" s="351" t="s">
        <v>30</v>
      </c>
      <c r="K14" s="351" t="s">
        <v>30</v>
      </c>
      <c r="L14" s="351" t="s">
        <v>30</v>
      </c>
      <c r="M14" s="88"/>
      <c r="N14" s="71" t="s">
        <v>30</v>
      </c>
      <c r="O14" s="12"/>
      <c r="P14" s="12"/>
      <c r="Q14" s="12"/>
      <c r="R14" s="14"/>
      <c r="S14" s="71" t="s">
        <v>30</v>
      </c>
      <c r="T14" s="14"/>
      <c r="U14" s="12"/>
      <c r="V14" s="13"/>
      <c r="W14" s="12"/>
      <c r="X14" s="71" t="s">
        <v>30</v>
      </c>
      <c r="Y14" s="12"/>
      <c r="Z14" s="15"/>
    </row>
    <row r="15" spans="1:26" s="5" customFormat="1" ht="12" thickBot="1" x14ac:dyDescent="0.25">
      <c r="A15" s="16">
        <v>0.40625</v>
      </c>
      <c r="B15" s="352" t="s">
        <v>30</v>
      </c>
      <c r="C15" s="352" t="s">
        <v>30</v>
      </c>
      <c r="D15" s="352" t="s">
        <v>30</v>
      </c>
      <c r="E15" s="80" t="s">
        <v>30</v>
      </c>
      <c r="F15" s="17"/>
      <c r="G15" s="17"/>
      <c r="H15" s="17"/>
      <c r="I15" s="17"/>
      <c r="J15" s="72" t="s">
        <v>30</v>
      </c>
      <c r="K15" s="72" t="s">
        <v>30</v>
      </c>
      <c r="L15" s="72" t="s">
        <v>30</v>
      </c>
      <c r="M15" s="89"/>
      <c r="N15" s="72" t="s">
        <v>30</v>
      </c>
      <c r="O15" s="17"/>
      <c r="P15" s="17"/>
      <c r="Q15" s="17"/>
      <c r="R15" s="20"/>
      <c r="S15" s="72" t="s">
        <v>30</v>
      </c>
      <c r="T15" s="20"/>
      <c r="U15" s="17"/>
      <c r="V15" s="19"/>
      <c r="W15" s="17"/>
      <c r="X15" s="72" t="s">
        <v>30</v>
      </c>
      <c r="Y15" s="17"/>
      <c r="Z15" s="21"/>
    </row>
    <row r="16" spans="1:26" s="5" customFormat="1" ht="11.25" x14ac:dyDescent="0.2">
      <c r="A16" s="6">
        <v>0.41666666666666669</v>
      </c>
      <c r="B16" s="70" t="s">
        <v>173</v>
      </c>
      <c r="C16" s="70" t="s">
        <v>173</v>
      </c>
      <c r="D16" s="78" t="s">
        <v>249</v>
      </c>
      <c r="E16" s="70" t="s">
        <v>151</v>
      </c>
      <c r="F16" s="7"/>
      <c r="G16" s="7"/>
      <c r="H16" s="7"/>
      <c r="I16" s="70" t="s">
        <v>146</v>
      </c>
      <c r="J16" s="70" t="s">
        <v>169</v>
      </c>
      <c r="K16" s="70" t="s">
        <v>169</v>
      </c>
      <c r="L16" s="70" t="s">
        <v>169</v>
      </c>
      <c r="M16" s="341" t="s">
        <v>132</v>
      </c>
      <c r="N16" s="78" t="s">
        <v>244</v>
      </c>
      <c r="O16" s="78" t="s">
        <v>275</v>
      </c>
      <c r="P16" s="24"/>
      <c r="Q16" s="340"/>
      <c r="R16" s="9"/>
      <c r="S16" s="70" t="s">
        <v>30</v>
      </c>
      <c r="T16" s="9"/>
      <c r="U16" s="7"/>
      <c r="V16" s="23"/>
      <c r="W16" s="7"/>
      <c r="X16" s="70" t="s">
        <v>30</v>
      </c>
      <c r="Y16" s="7"/>
      <c r="Z16" s="10"/>
    </row>
    <row r="17" spans="1:26" s="5" customFormat="1" ht="11.25" x14ac:dyDescent="0.2">
      <c r="A17" s="11">
        <v>0.42708333333333331</v>
      </c>
      <c r="B17" s="71" t="s">
        <v>174</v>
      </c>
      <c r="C17" s="71" t="s">
        <v>174</v>
      </c>
      <c r="D17" s="79" t="s">
        <v>245</v>
      </c>
      <c r="E17" s="71" t="s">
        <v>241</v>
      </c>
      <c r="F17" s="12"/>
      <c r="G17" s="12"/>
      <c r="H17" s="12"/>
      <c r="I17" s="71" t="s">
        <v>217</v>
      </c>
      <c r="J17" s="71" t="s">
        <v>206</v>
      </c>
      <c r="K17" s="71" t="s">
        <v>206</v>
      </c>
      <c r="L17" s="71" t="s">
        <v>206</v>
      </c>
      <c r="M17" s="342" t="s">
        <v>133</v>
      </c>
      <c r="N17" s="79" t="s">
        <v>245</v>
      </c>
      <c r="O17" s="79" t="s">
        <v>245</v>
      </c>
      <c r="P17" s="25"/>
      <c r="Q17" s="104" t="s">
        <v>67</v>
      </c>
      <c r="R17" s="14"/>
      <c r="S17" s="71" t="s">
        <v>191</v>
      </c>
      <c r="T17" s="14"/>
      <c r="U17" s="12"/>
      <c r="V17" s="23"/>
      <c r="W17" s="12"/>
      <c r="X17" s="71" t="s">
        <v>191</v>
      </c>
      <c r="Y17" s="12"/>
      <c r="Z17" s="15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71" t="s">
        <v>30</v>
      </c>
      <c r="F18" s="12"/>
      <c r="G18" s="12"/>
      <c r="H18" s="12"/>
      <c r="I18" s="71"/>
      <c r="J18" s="71" t="s">
        <v>30</v>
      </c>
      <c r="K18" s="71" t="s">
        <v>30</v>
      </c>
      <c r="L18" s="71" t="s">
        <v>30</v>
      </c>
      <c r="M18" s="342"/>
      <c r="N18" s="79" t="s">
        <v>30</v>
      </c>
      <c r="O18" s="79" t="s">
        <v>30</v>
      </c>
      <c r="P18" s="25"/>
      <c r="Q18" s="104" t="s">
        <v>68</v>
      </c>
      <c r="R18" s="14"/>
      <c r="S18" s="71" t="s">
        <v>30</v>
      </c>
      <c r="T18" s="14"/>
      <c r="U18" s="12"/>
      <c r="V18" s="23"/>
      <c r="W18" s="12"/>
      <c r="X18" s="71" t="s">
        <v>30</v>
      </c>
      <c r="Y18" s="12"/>
      <c r="Z18" s="15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72" t="s">
        <v>30</v>
      </c>
      <c r="F19" s="17"/>
      <c r="G19" s="17"/>
      <c r="H19" s="17"/>
      <c r="I19" s="72"/>
      <c r="J19" s="72" t="s">
        <v>30</v>
      </c>
      <c r="K19" s="72" t="s">
        <v>30</v>
      </c>
      <c r="L19" s="72" t="s">
        <v>30</v>
      </c>
      <c r="M19" s="343"/>
      <c r="N19" s="80" t="s">
        <v>30</v>
      </c>
      <c r="O19" s="80" t="s">
        <v>30</v>
      </c>
      <c r="P19" s="27"/>
      <c r="Q19" s="105" t="s">
        <v>54</v>
      </c>
      <c r="R19" s="20"/>
      <c r="S19" s="72" t="s">
        <v>30</v>
      </c>
      <c r="T19" s="20"/>
      <c r="U19" s="17"/>
      <c r="V19" s="26"/>
      <c r="W19" s="17"/>
      <c r="X19" s="72" t="s">
        <v>30</v>
      </c>
      <c r="Y19" s="17"/>
      <c r="Z19" s="21"/>
    </row>
    <row r="20" spans="1:26" s="5" customFormat="1" ht="11.25" x14ac:dyDescent="0.2">
      <c r="A20" s="6">
        <v>0.45833333333333331</v>
      </c>
      <c r="B20" s="70" t="s">
        <v>173</v>
      </c>
      <c r="C20" s="70" t="s">
        <v>173</v>
      </c>
      <c r="D20" s="78" t="s">
        <v>250</v>
      </c>
      <c r="E20" s="70" t="s">
        <v>30</v>
      </c>
      <c r="F20" s="7"/>
      <c r="G20" s="7"/>
      <c r="H20" s="7"/>
      <c r="I20" s="70"/>
      <c r="J20" s="75" t="s">
        <v>30</v>
      </c>
      <c r="K20" s="75" t="s">
        <v>30</v>
      </c>
      <c r="L20" s="75" t="s">
        <v>30</v>
      </c>
      <c r="M20" s="341"/>
      <c r="N20" s="78" t="s">
        <v>244</v>
      </c>
      <c r="O20" s="78" t="s">
        <v>30</v>
      </c>
      <c r="P20" s="24"/>
      <c r="Q20" s="125" t="s">
        <v>69</v>
      </c>
      <c r="R20" s="9"/>
      <c r="S20" s="7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71" t="s">
        <v>178</v>
      </c>
      <c r="C21" s="71" t="s">
        <v>178</v>
      </c>
      <c r="D21" s="79" t="s">
        <v>245</v>
      </c>
      <c r="E21" s="71" t="s">
        <v>30</v>
      </c>
      <c r="F21" s="12"/>
      <c r="G21" s="12"/>
      <c r="H21" s="12"/>
      <c r="I21" s="71"/>
      <c r="J21" s="71" t="s">
        <v>30</v>
      </c>
      <c r="K21" s="71" t="s">
        <v>30</v>
      </c>
      <c r="L21" s="71" t="s">
        <v>30</v>
      </c>
      <c r="M21" s="342"/>
      <c r="N21" s="79" t="s">
        <v>245</v>
      </c>
      <c r="O21" s="79" t="s">
        <v>30</v>
      </c>
      <c r="P21" s="25"/>
      <c r="Q21" s="104" t="s">
        <v>30</v>
      </c>
      <c r="R21" s="14"/>
      <c r="S21" s="12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71" t="s">
        <v>30</v>
      </c>
      <c r="F22" s="12"/>
      <c r="G22" s="12"/>
      <c r="H22" s="12"/>
      <c r="I22" s="71"/>
      <c r="J22" s="71" t="s">
        <v>30</v>
      </c>
      <c r="K22" s="71" t="s">
        <v>30</v>
      </c>
      <c r="L22" s="71" t="s">
        <v>30</v>
      </c>
      <c r="M22" s="342"/>
      <c r="N22" s="79" t="s">
        <v>30</v>
      </c>
      <c r="O22" s="79" t="s">
        <v>30</v>
      </c>
      <c r="P22" s="25"/>
      <c r="Q22" s="104" t="s">
        <v>30</v>
      </c>
      <c r="R22" s="14"/>
      <c r="S22" s="12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72" t="s">
        <v>30</v>
      </c>
      <c r="F23" s="17"/>
      <c r="G23" s="17"/>
      <c r="H23" s="17"/>
      <c r="I23" s="72"/>
      <c r="J23" s="72" t="s">
        <v>30</v>
      </c>
      <c r="K23" s="72" t="s">
        <v>30</v>
      </c>
      <c r="L23" s="72" t="s">
        <v>30</v>
      </c>
      <c r="M23" s="343"/>
      <c r="N23" s="80" t="s">
        <v>30</v>
      </c>
      <c r="O23" s="80" t="s">
        <v>30</v>
      </c>
      <c r="P23" s="27"/>
      <c r="Q23" s="105" t="s">
        <v>30</v>
      </c>
      <c r="R23" s="20"/>
      <c r="S23" s="17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78" t="s">
        <v>280</v>
      </c>
      <c r="C24" s="70" t="s">
        <v>42</v>
      </c>
      <c r="D24" s="70" t="s">
        <v>42</v>
      </c>
      <c r="E24" s="70" t="s">
        <v>151</v>
      </c>
      <c r="F24" s="7"/>
      <c r="G24" s="7"/>
      <c r="H24" s="7"/>
      <c r="I24" s="70" t="s">
        <v>159</v>
      </c>
      <c r="J24" s="70" t="s">
        <v>207</v>
      </c>
      <c r="K24" s="70" t="s">
        <v>207</v>
      </c>
      <c r="L24" s="70" t="s">
        <v>207</v>
      </c>
      <c r="M24" s="7"/>
      <c r="N24" s="70" t="s">
        <v>233</v>
      </c>
      <c r="O24" s="83" t="s">
        <v>254</v>
      </c>
      <c r="P24" s="24"/>
      <c r="Q24" s="106" t="s">
        <v>30</v>
      </c>
      <c r="R24" s="9"/>
      <c r="S24" s="78" t="s">
        <v>279</v>
      </c>
      <c r="T24" s="9"/>
      <c r="U24" s="70" t="s">
        <v>207</v>
      </c>
      <c r="V24" s="22"/>
      <c r="W24" s="7"/>
      <c r="X24" s="78" t="s">
        <v>279</v>
      </c>
      <c r="Y24" s="70" t="s">
        <v>159</v>
      </c>
      <c r="Z24" s="10"/>
    </row>
    <row r="25" spans="1:26" s="5" customFormat="1" ht="11.25" x14ac:dyDescent="0.2">
      <c r="A25" s="11">
        <v>0.51041666666666663</v>
      </c>
      <c r="B25" s="79" t="s">
        <v>245</v>
      </c>
      <c r="C25" s="71" t="s">
        <v>157</v>
      </c>
      <c r="D25" s="71" t="s">
        <v>157</v>
      </c>
      <c r="E25" s="71" t="s">
        <v>179</v>
      </c>
      <c r="F25" s="12"/>
      <c r="G25" s="12"/>
      <c r="H25" s="12"/>
      <c r="I25" s="71" t="s">
        <v>202</v>
      </c>
      <c r="J25" s="71" t="s">
        <v>208</v>
      </c>
      <c r="K25" s="71" t="s">
        <v>208</v>
      </c>
      <c r="L25" s="71" t="s">
        <v>208</v>
      </c>
      <c r="M25" s="12"/>
      <c r="N25" s="71" t="s">
        <v>159</v>
      </c>
      <c r="O25" s="84" t="s">
        <v>37</v>
      </c>
      <c r="P25" s="25"/>
      <c r="Q25" s="104" t="s">
        <v>30</v>
      </c>
      <c r="R25" s="14"/>
      <c r="S25" s="79" t="s">
        <v>245</v>
      </c>
      <c r="T25" s="14"/>
      <c r="U25" s="71" t="s">
        <v>208</v>
      </c>
      <c r="V25" s="23"/>
      <c r="W25" s="12"/>
      <c r="X25" s="79" t="s">
        <v>245</v>
      </c>
      <c r="Y25" s="71" t="s">
        <v>202</v>
      </c>
      <c r="Z25" s="15"/>
    </row>
    <row r="26" spans="1:26" s="5" customFormat="1" ht="11.25" x14ac:dyDescent="0.2">
      <c r="A26" s="11">
        <v>0.52083333333333337</v>
      </c>
      <c r="B26" s="79" t="s">
        <v>30</v>
      </c>
      <c r="C26" s="71" t="s">
        <v>30</v>
      </c>
      <c r="D26" s="71" t="s">
        <v>30</v>
      </c>
      <c r="E26" s="71" t="s">
        <v>188</v>
      </c>
      <c r="F26" s="12"/>
      <c r="G26" s="12"/>
      <c r="H26" s="12"/>
      <c r="I26" s="71" t="s">
        <v>30</v>
      </c>
      <c r="J26" s="71" t="s">
        <v>30</v>
      </c>
      <c r="K26" s="71" t="s">
        <v>30</v>
      </c>
      <c r="L26" s="71" t="s">
        <v>30</v>
      </c>
      <c r="M26" s="12"/>
      <c r="N26" s="71" t="s">
        <v>234</v>
      </c>
      <c r="O26" s="84" t="s">
        <v>30</v>
      </c>
      <c r="P26" s="25"/>
      <c r="Q26" s="104" t="s">
        <v>30</v>
      </c>
      <c r="R26" s="14"/>
      <c r="S26" s="79" t="s">
        <v>30</v>
      </c>
      <c r="T26" s="14"/>
      <c r="U26" s="71" t="s">
        <v>30</v>
      </c>
      <c r="V26" s="23"/>
      <c r="W26" s="12"/>
      <c r="X26" s="79" t="s">
        <v>30</v>
      </c>
      <c r="Y26" s="71" t="s">
        <v>30</v>
      </c>
      <c r="Z26" s="15"/>
    </row>
    <row r="27" spans="1:26" s="5" customFormat="1" ht="12" thickBot="1" x14ac:dyDescent="0.25">
      <c r="A27" s="16">
        <v>0.53125</v>
      </c>
      <c r="B27" s="80" t="s">
        <v>30</v>
      </c>
      <c r="C27" s="72" t="s">
        <v>30</v>
      </c>
      <c r="D27" s="72" t="s">
        <v>30</v>
      </c>
      <c r="E27" s="72" t="s">
        <v>30</v>
      </c>
      <c r="F27" s="17"/>
      <c r="G27" s="17"/>
      <c r="H27" s="17"/>
      <c r="I27" s="72" t="s">
        <v>30</v>
      </c>
      <c r="J27" s="72" t="s">
        <v>30</v>
      </c>
      <c r="K27" s="72" t="s">
        <v>30</v>
      </c>
      <c r="L27" s="72" t="s">
        <v>30</v>
      </c>
      <c r="M27" s="17"/>
      <c r="N27" s="72" t="s">
        <v>30</v>
      </c>
      <c r="O27" s="85" t="s">
        <v>30</v>
      </c>
      <c r="P27" s="27"/>
      <c r="Q27" s="105" t="s">
        <v>30</v>
      </c>
      <c r="R27" s="20"/>
      <c r="S27" s="80" t="s">
        <v>30</v>
      </c>
      <c r="T27" s="20"/>
      <c r="U27" s="72" t="s">
        <v>30</v>
      </c>
      <c r="V27" s="26"/>
      <c r="W27" s="17"/>
      <c r="X27" s="80" t="s">
        <v>30</v>
      </c>
      <c r="Y27" s="72" t="s">
        <v>30</v>
      </c>
      <c r="Z27" s="21"/>
    </row>
    <row r="28" spans="1:26" s="5" customFormat="1" ht="11.25" x14ac:dyDescent="0.2">
      <c r="A28" s="6">
        <v>0.54166666666666663</v>
      </c>
      <c r="B28" s="78" t="s">
        <v>30</v>
      </c>
      <c r="C28" s="70" t="s">
        <v>30</v>
      </c>
      <c r="D28" s="70" t="s">
        <v>30</v>
      </c>
      <c r="E28" s="70" t="s">
        <v>30</v>
      </c>
      <c r="F28" s="29"/>
      <c r="G28" s="29"/>
      <c r="H28" s="29"/>
      <c r="I28" s="75" t="s">
        <v>30</v>
      </c>
      <c r="J28" s="75" t="s">
        <v>30</v>
      </c>
      <c r="K28" s="75" t="s">
        <v>30</v>
      </c>
      <c r="L28" s="75" t="s">
        <v>30</v>
      </c>
      <c r="M28" s="95" t="s">
        <v>66</v>
      </c>
      <c r="N28" s="70" t="s">
        <v>30</v>
      </c>
      <c r="O28" s="382" t="s">
        <v>30</v>
      </c>
      <c r="P28" s="32"/>
      <c r="Q28" s="125" t="s">
        <v>30</v>
      </c>
      <c r="R28" s="30"/>
      <c r="S28" s="361" t="s">
        <v>30</v>
      </c>
      <c r="T28" s="30"/>
      <c r="U28" s="75" t="s">
        <v>30</v>
      </c>
      <c r="V28" s="23"/>
      <c r="W28" s="29"/>
      <c r="X28" s="361" t="s">
        <v>30</v>
      </c>
      <c r="Y28" s="75" t="s">
        <v>30</v>
      </c>
      <c r="Z28" s="33"/>
    </row>
    <row r="29" spans="1:26" s="5" customFormat="1" ht="11.25" x14ac:dyDescent="0.2">
      <c r="A29" s="11">
        <v>0.55208333333333337</v>
      </c>
      <c r="B29" s="79" t="s">
        <v>30</v>
      </c>
      <c r="C29" s="71" t="s">
        <v>30</v>
      </c>
      <c r="D29" s="71" t="s">
        <v>30</v>
      </c>
      <c r="E29" s="71" t="s">
        <v>30</v>
      </c>
      <c r="F29" s="12"/>
      <c r="G29" s="12"/>
      <c r="H29" s="12"/>
      <c r="I29" s="71" t="s">
        <v>30</v>
      </c>
      <c r="J29" s="71" t="s">
        <v>30</v>
      </c>
      <c r="K29" s="71" t="s">
        <v>30</v>
      </c>
      <c r="L29" s="71" t="s">
        <v>30</v>
      </c>
      <c r="M29" s="93" t="s">
        <v>30</v>
      </c>
      <c r="N29" s="71" t="s">
        <v>30</v>
      </c>
      <c r="O29" s="84" t="s">
        <v>30</v>
      </c>
      <c r="P29" s="25"/>
      <c r="Q29" s="25"/>
      <c r="R29" s="14"/>
      <c r="S29" s="79" t="s">
        <v>30</v>
      </c>
      <c r="T29" s="14"/>
      <c r="U29" s="71" t="s">
        <v>30</v>
      </c>
      <c r="V29" s="23"/>
      <c r="W29" s="12"/>
      <c r="X29" s="79" t="s">
        <v>30</v>
      </c>
      <c r="Y29" s="71" t="s">
        <v>30</v>
      </c>
      <c r="Z29" s="15"/>
    </row>
    <row r="30" spans="1:26" s="5" customFormat="1" ht="11.25" x14ac:dyDescent="0.2">
      <c r="A30" s="11">
        <v>0.5625</v>
      </c>
      <c r="B30" s="79" t="s">
        <v>30</v>
      </c>
      <c r="C30" s="71" t="s">
        <v>30</v>
      </c>
      <c r="D30" s="71" t="s">
        <v>30</v>
      </c>
      <c r="E30" s="71" t="s">
        <v>30</v>
      </c>
      <c r="F30" s="12"/>
      <c r="G30" s="12"/>
      <c r="H30" s="12"/>
      <c r="I30" s="71" t="s">
        <v>30</v>
      </c>
      <c r="J30" s="71" t="s">
        <v>30</v>
      </c>
      <c r="K30" s="71" t="s">
        <v>30</v>
      </c>
      <c r="L30" s="71" t="s">
        <v>30</v>
      </c>
      <c r="M30" s="93" t="s">
        <v>30</v>
      </c>
      <c r="N30" s="71" t="s">
        <v>30</v>
      </c>
      <c r="O30" s="84" t="s">
        <v>30</v>
      </c>
      <c r="P30" s="25"/>
      <c r="Q30" s="25"/>
      <c r="R30" s="14"/>
      <c r="S30" s="79" t="s">
        <v>30</v>
      </c>
      <c r="T30" s="14"/>
      <c r="U30" s="71" t="s">
        <v>30</v>
      </c>
      <c r="V30" s="23"/>
      <c r="W30" s="12"/>
      <c r="X30" s="79" t="s">
        <v>30</v>
      </c>
      <c r="Y30" s="71" t="s">
        <v>30</v>
      </c>
      <c r="Z30" s="15"/>
    </row>
    <row r="31" spans="1:26" s="5" customFormat="1" ht="12" thickBot="1" x14ac:dyDescent="0.25">
      <c r="A31" s="16">
        <v>0.57291666666666663</v>
      </c>
      <c r="B31" s="80" t="s">
        <v>30</v>
      </c>
      <c r="C31" s="72" t="s">
        <v>30</v>
      </c>
      <c r="D31" s="72" t="s">
        <v>30</v>
      </c>
      <c r="E31" s="72" t="s">
        <v>30</v>
      </c>
      <c r="F31" s="17"/>
      <c r="G31" s="17"/>
      <c r="H31" s="17"/>
      <c r="I31" s="72" t="s">
        <v>30</v>
      </c>
      <c r="J31" s="72" t="s">
        <v>30</v>
      </c>
      <c r="K31" s="72" t="s">
        <v>30</v>
      </c>
      <c r="L31" s="72" t="s">
        <v>30</v>
      </c>
      <c r="M31" s="94" t="s">
        <v>30</v>
      </c>
      <c r="N31" s="72" t="s">
        <v>30</v>
      </c>
      <c r="O31" s="85" t="s">
        <v>30</v>
      </c>
      <c r="P31" s="27"/>
      <c r="Q31" s="27"/>
      <c r="R31" s="20"/>
      <c r="S31" s="80" t="s">
        <v>30</v>
      </c>
      <c r="T31" s="20"/>
      <c r="U31" s="72" t="s">
        <v>30</v>
      </c>
      <c r="V31" s="19"/>
      <c r="W31" s="17"/>
      <c r="X31" s="80" t="s">
        <v>30</v>
      </c>
      <c r="Y31" s="72" t="s">
        <v>30</v>
      </c>
      <c r="Z31" s="21"/>
    </row>
    <row r="32" spans="1:26" s="5" customFormat="1" ht="11.25" x14ac:dyDescent="0.2">
      <c r="A32" s="6">
        <v>0.58333333333333337</v>
      </c>
      <c r="B32" s="70" t="s">
        <v>230</v>
      </c>
      <c r="C32" s="70" t="s">
        <v>242</v>
      </c>
      <c r="D32" s="70" t="s">
        <v>242</v>
      </c>
      <c r="E32" s="70" t="s">
        <v>42</v>
      </c>
      <c r="F32" s="7"/>
      <c r="G32" s="7"/>
      <c r="H32" s="116" t="s">
        <v>63</v>
      </c>
      <c r="I32" s="75" t="s">
        <v>146</v>
      </c>
      <c r="J32" s="70" t="s">
        <v>161</v>
      </c>
      <c r="K32" s="70" t="s">
        <v>161</v>
      </c>
      <c r="L32" s="70" t="s">
        <v>161</v>
      </c>
      <c r="M32" s="92" t="s">
        <v>30</v>
      </c>
      <c r="N32" s="78" t="s">
        <v>244</v>
      </c>
      <c r="O32" s="7"/>
      <c r="P32" s="7"/>
      <c r="Q32" s="83" t="s">
        <v>267</v>
      </c>
      <c r="R32" s="9"/>
      <c r="S32" s="78" t="s">
        <v>279</v>
      </c>
      <c r="T32" s="9"/>
      <c r="U32" s="70" t="s">
        <v>161</v>
      </c>
      <c r="V32" s="70" t="s">
        <v>161</v>
      </c>
      <c r="W32" s="29"/>
      <c r="X32" s="78" t="s">
        <v>279</v>
      </c>
      <c r="Y32" s="7"/>
      <c r="Z32" s="10"/>
    </row>
    <row r="33" spans="1:26" s="5" customFormat="1" ht="11.25" x14ac:dyDescent="0.2">
      <c r="A33" s="11">
        <v>0.59375</v>
      </c>
      <c r="B33" s="71" t="s">
        <v>231</v>
      </c>
      <c r="C33" s="71" t="s">
        <v>153</v>
      </c>
      <c r="D33" s="71" t="s">
        <v>153</v>
      </c>
      <c r="E33" s="71" t="s">
        <v>182</v>
      </c>
      <c r="F33" s="12"/>
      <c r="G33" s="12"/>
      <c r="H33" s="117" t="s">
        <v>64</v>
      </c>
      <c r="I33" s="75" t="s">
        <v>217</v>
      </c>
      <c r="J33" s="71" t="s">
        <v>168</v>
      </c>
      <c r="K33" s="71" t="s">
        <v>168</v>
      </c>
      <c r="L33" s="71" t="s">
        <v>168</v>
      </c>
      <c r="M33" s="93" t="s">
        <v>30</v>
      </c>
      <c r="N33" s="79" t="s">
        <v>245</v>
      </c>
      <c r="O33" s="12"/>
      <c r="P33" s="12"/>
      <c r="Q33" s="84" t="s">
        <v>37</v>
      </c>
      <c r="R33" s="14"/>
      <c r="S33" s="79" t="s">
        <v>245</v>
      </c>
      <c r="T33" s="14"/>
      <c r="U33" s="71" t="s">
        <v>168</v>
      </c>
      <c r="V33" s="71" t="s">
        <v>168</v>
      </c>
      <c r="W33" s="12"/>
      <c r="X33" s="79" t="s">
        <v>245</v>
      </c>
      <c r="Y33" s="12"/>
      <c r="Z33" s="15"/>
    </row>
    <row r="34" spans="1:26" s="5" customFormat="1" ht="11.25" x14ac:dyDescent="0.2">
      <c r="A34" s="11">
        <v>0.60416666666666663</v>
      </c>
      <c r="B34" s="71" t="s">
        <v>232</v>
      </c>
      <c r="C34" s="71" t="s">
        <v>30</v>
      </c>
      <c r="D34" s="71" t="s">
        <v>30</v>
      </c>
      <c r="E34" s="71" t="s">
        <v>30</v>
      </c>
      <c r="F34" s="12"/>
      <c r="G34" s="12"/>
      <c r="H34" s="117" t="s">
        <v>30</v>
      </c>
      <c r="I34" s="75" t="s">
        <v>30</v>
      </c>
      <c r="J34" s="351" t="s">
        <v>30</v>
      </c>
      <c r="K34" s="351" t="s">
        <v>30</v>
      </c>
      <c r="L34" s="351" t="s">
        <v>30</v>
      </c>
      <c r="M34" s="93" t="s">
        <v>30</v>
      </c>
      <c r="N34" s="79" t="s">
        <v>30</v>
      </c>
      <c r="O34" s="12"/>
      <c r="P34" s="12"/>
      <c r="Q34" s="84" t="s">
        <v>30</v>
      </c>
      <c r="R34" s="14"/>
      <c r="S34" s="79" t="s">
        <v>30</v>
      </c>
      <c r="T34" s="14"/>
      <c r="U34" s="351" t="s">
        <v>30</v>
      </c>
      <c r="V34" s="351" t="s">
        <v>30</v>
      </c>
      <c r="W34" s="12"/>
      <c r="X34" s="79" t="s">
        <v>30</v>
      </c>
      <c r="Y34" s="12"/>
      <c r="Z34" s="15"/>
    </row>
    <row r="35" spans="1:26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72" t="s">
        <v>30</v>
      </c>
      <c r="E35" s="72" t="s">
        <v>30</v>
      </c>
      <c r="F35" s="17"/>
      <c r="G35" s="17"/>
      <c r="H35" s="118" t="s">
        <v>30</v>
      </c>
      <c r="I35" s="72" t="s">
        <v>30</v>
      </c>
      <c r="J35" s="352" t="s">
        <v>30</v>
      </c>
      <c r="K35" s="352" t="s">
        <v>30</v>
      </c>
      <c r="L35" s="352" t="s">
        <v>30</v>
      </c>
      <c r="M35" s="94" t="s">
        <v>30</v>
      </c>
      <c r="N35" s="80" t="s">
        <v>30</v>
      </c>
      <c r="O35" s="17"/>
      <c r="P35" s="17"/>
      <c r="Q35" s="85" t="s">
        <v>30</v>
      </c>
      <c r="R35" s="20"/>
      <c r="S35" s="80" t="s">
        <v>30</v>
      </c>
      <c r="T35" s="20"/>
      <c r="U35" s="352" t="s">
        <v>30</v>
      </c>
      <c r="V35" s="352" t="s">
        <v>30</v>
      </c>
      <c r="W35" s="17"/>
      <c r="X35" s="80" t="s">
        <v>30</v>
      </c>
      <c r="Y35" s="17"/>
      <c r="Z35" s="21"/>
    </row>
    <row r="36" spans="1:26" s="5" customFormat="1" ht="11.25" x14ac:dyDescent="0.2">
      <c r="A36" s="6">
        <v>0.625</v>
      </c>
      <c r="B36" s="75" t="s">
        <v>30</v>
      </c>
      <c r="C36" s="70" t="s">
        <v>30</v>
      </c>
      <c r="D36" s="70" t="s">
        <v>30</v>
      </c>
      <c r="E36" s="75" t="s">
        <v>30</v>
      </c>
      <c r="F36" s="29"/>
      <c r="G36" s="29"/>
      <c r="H36" s="99" t="s">
        <v>65</v>
      </c>
      <c r="I36" s="75" t="s">
        <v>30</v>
      </c>
      <c r="J36" s="350" t="s">
        <v>30</v>
      </c>
      <c r="K36" s="350" t="s">
        <v>30</v>
      </c>
      <c r="L36" s="350" t="s">
        <v>30</v>
      </c>
      <c r="M36" s="29"/>
      <c r="N36" s="78" t="s">
        <v>244</v>
      </c>
      <c r="O36" s="9"/>
      <c r="P36" s="9"/>
      <c r="Q36" s="83" t="s">
        <v>30</v>
      </c>
      <c r="R36" s="9"/>
      <c r="S36" s="361" t="s">
        <v>30</v>
      </c>
      <c r="T36" s="9"/>
      <c r="U36" s="350" t="s">
        <v>30</v>
      </c>
      <c r="V36" s="350" t="s">
        <v>30</v>
      </c>
      <c r="W36" s="29"/>
      <c r="X36" s="361" t="s">
        <v>30</v>
      </c>
      <c r="Y36" s="29"/>
      <c r="Z36" s="33"/>
    </row>
    <row r="37" spans="1:26" s="5" customFormat="1" ht="11.25" x14ac:dyDescent="0.2">
      <c r="A37" s="11">
        <v>0.63541666666666663</v>
      </c>
      <c r="B37" s="75" t="s">
        <v>30</v>
      </c>
      <c r="C37" s="71" t="s">
        <v>30</v>
      </c>
      <c r="D37" s="71" t="s">
        <v>30</v>
      </c>
      <c r="E37" s="75" t="s">
        <v>30</v>
      </c>
      <c r="F37" s="29"/>
      <c r="G37" s="29"/>
      <c r="H37" s="99" t="s">
        <v>30</v>
      </c>
      <c r="I37" s="75" t="s">
        <v>30</v>
      </c>
      <c r="J37" s="351" t="s">
        <v>30</v>
      </c>
      <c r="K37" s="351" t="s">
        <v>30</v>
      </c>
      <c r="L37" s="351" t="s">
        <v>30</v>
      </c>
      <c r="M37" s="29"/>
      <c r="N37" s="79" t="s">
        <v>245</v>
      </c>
      <c r="O37" s="14"/>
      <c r="P37" s="14"/>
      <c r="Q37" s="84" t="s">
        <v>30</v>
      </c>
      <c r="R37" s="14"/>
      <c r="S37" s="79" t="s">
        <v>30</v>
      </c>
      <c r="T37" s="14"/>
      <c r="U37" s="351" t="s">
        <v>30</v>
      </c>
      <c r="V37" s="351" t="s">
        <v>30</v>
      </c>
      <c r="W37" s="12"/>
      <c r="X37" s="79" t="s">
        <v>30</v>
      </c>
      <c r="Y37" s="29"/>
      <c r="Z37" s="33"/>
    </row>
    <row r="38" spans="1:26" s="5" customFormat="1" ht="11.25" x14ac:dyDescent="0.2">
      <c r="A38" s="11">
        <v>0.64583333333333337</v>
      </c>
      <c r="B38" s="75" t="s">
        <v>30</v>
      </c>
      <c r="C38" s="71" t="s">
        <v>30</v>
      </c>
      <c r="D38" s="71" t="s">
        <v>30</v>
      </c>
      <c r="E38" s="75" t="s">
        <v>30</v>
      </c>
      <c r="F38" s="29"/>
      <c r="G38" s="29"/>
      <c r="H38" s="99" t="s">
        <v>30</v>
      </c>
      <c r="I38" s="75" t="s">
        <v>30</v>
      </c>
      <c r="J38" s="351" t="s">
        <v>30</v>
      </c>
      <c r="K38" s="351" t="s">
        <v>30</v>
      </c>
      <c r="L38" s="351" t="s">
        <v>30</v>
      </c>
      <c r="M38" s="29"/>
      <c r="N38" s="79" t="s">
        <v>30</v>
      </c>
      <c r="O38" s="14"/>
      <c r="P38" s="14"/>
      <c r="Q38" s="84" t="s">
        <v>30</v>
      </c>
      <c r="R38" s="14"/>
      <c r="S38" s="79" t="s">
        <v>30</v>
      </c>
      <c r="T38" s="14"/>
      <c r="U38" s="351" t="s">
        <v>30</v>
      </c>
      <c r="V38" s="351" t="s">
        <v>30</v>
      </c>
      <c r="W38" s="12"/>
      <c r="X38" s="79" t="s">
        <v>30</v>
      </c>
      <c r="Y38" s="29"/>
      <c r="Z38" s="33"/>
    </row>
    <row r="39" spans="1:26" s="5" customFormat="1" ht="12" thickBot="1" x14ac:dyDescent="0.25">
      <c r="A39" s="35">
        <v>0.65625</v>
      </c>
      <c r="B39" s="356" t="s">
        <v>30</v>
      </c>
      <c r="C39" s="72" t="s">
        <v>30</v>
      </c>
      <c r="D39" s="72" t="s">
        <v>30</v>
      </c>
      <c r="E39" s="356" t="s">
        <v>30</v>
      </c>
      <c r="F39" s="36"/>
      <c r="G39" s="36"/>
      <c r="H39" s="119" t="s">
        <v>30</v>
      </c>
      <c r="I39" s="72" t="s">
        <v>30</v>
      </c>
      <c r="J39" s="352" t="s">
        <v>30</v>
      </c>
      <c r="K39" s="352" t="s">
        <v>30</v>
      </c>
      <c r="L39" s="352" t="s">
        <v>30</v>
      </c>
      <c r="M39" s="36"/>
      <c r="N39" s="80" t="s">
        <v>30</v>
      </c>
      <c r="O39" s="37"/>
      <c r="P39" s="37"/>
      <c r="Q39" s="379" t="s">
        <v>30</v>
      </c>
      <c r="R39" s="37"/>
      <c r="S39" s="80" t="s">
        <v>30</v>
      </c>
      <c r="T39" s="37"/>
      <c r="U39" s="352" t="s">
        <v>30</v>
      </c>
      <c r="V39" s="352" t="s">
        <v>30</v>
      </c>
      <c r="W39" s="339"/>
      <c r="X39" s="80" t="s">
        <v>30</v>
      </c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99" t="s">
        <v>30</v>
      </c>
      <c r="I40" s="29"/>
      <c r="J40" s="29"/>
      <c r="K40" s="29"/>
      <c r="L40" s="29"/>
      <c r="M40" s="29"/>
      <c r="N40" s="29"/>
      <c r="O40" s="31"/>
      <c r="P40" s="29"/>
      <c r="Q40" s="29"/>
      <c r="R40" s="30"/>
      <c r="S40" s="30"/>
      <c r="T40" s="30"/>
      <c r="U40" s="30"/>
      <c r="V40" s="7"/>
      <c r="W40" s="29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99" t="s">
        <v>30</v>
      </c>
      <c r="I41" s="29"/>
      <c r="J41" s="29"/>
      <c r="K41" s="29"/>
      <c r="L41" s="29"/>
      <c r="M41" s="29"/>
      <c r="N41" s="29"/>
      <c r="O41" s="31"/>
      <c r="P41" s="29"/>
      <c r="Q41" s="29"/>
      <c r="R41" s="30"/>
      <c r="S41" s="30"/>
      <c r="T41" s="30"/>
      <c r="U41" s="30"/>
      <c r="V41" s="12"/>
      <c r="W41" s="12"/>
      <c r="X41" s="12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99" t="s">
        <v>30</v>
      </c>
      <c r="I42" s="29"/>
      <c r="J42" s="29"/>
      <c r="K42" s="29"/>
      <c r="L42" s="29"/>
      <c r="M42" s="29"/>
      <c r="N42" s="29"/>
      <c r="O42" s="31"/>
      <c r="P42" s="29"/>
      <c r="Q42" s="29"/>
      <c r="R42" s="30"/>
      <c r="S42" s="30"/>
      <c r="T42" s="30"/>
      <c r="U42" s="30"/>
      <c r="V42" s="12"/>
      <c r="W42" s="12"/>
      <c r="X42" s="12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20" t="s">
        <v>30</v>
      </c>
      <c r="I43" s="17"/>
      <c r="J43" s="17"/>
      <c r="K43" s="17"/>
      <c r="L43" s="17"/>
      <c r="M43" s="17"/>
      <c r="N43" s="40"/>
      <c r="O43" s="42"/>
      <c r="P43" s="40"/>
      <c r="Q43" s="17"/>
      <c r="R43" s="41"/>
      <c r="S43" s="41"/>
      <c r="T43" s="41"/>
      <c r="U43" s="41"/>
      <c r="V43" s="17"/>
      <c r="W43" s="17"/>
      <c r="X43" s="17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99" t="s">
        <v>30</v>
      </c>
      <c r="I44" s="29"/>
      <c r="J44" s="29"/>
      <c r="K44" s="29"/>
      <c r="L44" s="29"/>
      <c r="M44" s="29"/>
      <c r="N44" s="29"/>
      <c r="O44" s="31"/>
      <c r="P44" s="29"/>
      <c r="Q44" s="29"/>
      <c r="R44" s="30"/>
      <c r="S44" s="30"/>
      <c r="T44" s="30"/>
      <c r="U44" s="30"/>
      <c r="V44" s="7"/>
      <c r="W44" s="29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99" t="s">
        <v>30</v>
      </c>
      <c r="I45" s="29"/>
      <c r="J45" s="29"/>
      <c r="K45" s="29"/>
      <c r="L45" s="29"/>
      <c r="M45" s="29"/>
      <c r="N45" s="29"/>
      <c r="O45" s="31"/>
      <c r="P45" s="29"/>
      <c r="Q45" s="29"/>
      <c r="R45" s="30"/>
      <c r="S45" s="30"/>
      <c r="T45" s="30"/>
      <c r="U45" s="30"/>
      <c r="V45" s="12"/>
      <c r="W45" s="12"/>
      <c r="X45" s="12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99" t="s">
        <v>30</v>
      </c>
      <c r="I46" s="29"/>
      <c r="J46" s="29"/>
      <c r="K46" s="29"/>
      <c r="L46" s="29"/>
      <c r="M46" s="29"/>
      <c r="N46" s="29"/>
      <c r="O46" s="31"/>
      <c r="P46" s="29"/>
      <c r="Q46" s="29"/>
      <c r="R46" s="30"/>
      <c r="S46" s="30"/>
      <c r="T46" s="30"/>
      <c r="U46" s="30"/>
      <c r="V46" s="12"/>
      <c r="W46" s="12"/>
      <c r="X46" s="12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20" t="s">
        <v>30</v>
      </c>
      <c r="I47" s="17"/>
      <c r="J47" s="17"/>
      <c r="K47" s="17"/>
      <c r="L47" s="17"/>
      <c r="M47" s="17"/>
      <c r="N47" s="17"/>
      <c r="O47" s="18"/>
      <c r="P47" s="17"/>
      <c r="Q47" s="17"/>
      <c r="R47" s="41"/>
      <c r="S47" s="41"/>
      <c r="T47" s="41"/>
      <c r="U47" s="41"/>
      <c r="V47" s="17"/>
      <c r="W47" s="17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38"/>
      <c r="J48" s="29"/>
      <c r="K48" s="30"/>
      <c r="L48" s="29"/>
      <c r="M48" s="29"/>
      <c r="N48" s="29"/>
      <c r="O48" s="31"/>
      <c r="P48" s="2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6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29"/>
      <c r="K49" s="30"/>
      <c r="L49" s="29"/>
      <c r="M49" s="29"/>
      <c r="N49" s="29"/>
      <c r="O49" s="31"/>
      <c r="P49" s="29"/>
      <c r="Q49" s="12"/>
      <c r="R49" s="30"/>
      <c r="S49" s="30"/>
      <c r="T49" s="30"/>
      <c r="U49" s="30"/>
      <c r="V49" s="29"/>
      <c r="W49" s="12"/>
      <c r="X49" s="12"/>
      <c r="Y49" s="29"/>
      <c r="Z49" s="33"/>
    </row>
    <row r="50" spans="1:26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29"/>
      <c r="K50" s="30"/>
      <c r="L50" s="29"/>
      <c r="M50" s="29"/>
      <c r="N50" s="29"/>
      <c r="O50" s="31"/>
      <c r="P50" s="29"/>
      <c r="Q50" s="12"/>
      <c r="R50" s="30"/>
      <c r="S50" s="30"/>
      <c r="T50" s="30"/>
      <c r="U50" s="30"/>
      <c r="V50" s="29"/>
      <c r="W50" s="12"/>
      <c r="X50" s="12"/>
      <c r="Y50" s="29"/>
      <c r="Z50" s="33"/>
    </row>
    <row r="51" spans="1:26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0"/>
      <c r="K51" s="41"/>
      <c r="L51" s="40"/>
      <c r="M51" s="40"/>
      <c r="N51" s="40"/>
      <c r="O51" s="42"/>
      <c r="P51" s="40"/>
      <c r="Q51" s="17"/>
      <c r="R51" s="41"/>
      <c r="S51" s="41"/>
      <c r="T51" s="41"/>
      <c r="U51" s="41"/>
      <c r="V51" s="40"/>
      <c r="W51" s="17"/>
      <c r="X51" s="17"/>
      <c r="Y51" s="40"/>
      <c r="Z51" s="60"/>
    </row>
    <row r="52" spans="1:26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29"/>
      <c r="I52" s="38"/>
      <c r="J52" s="29"/>
      <c r="K52" s="30"/>
      <c r="L52" s="29"/>
      <c r="M52" s="29"/>
      <c r="N52" s="29"/>
      <c r="O52" s="31"/>
      <c r="P52" s="2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6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29"/>
      <c r="I53" s="38"/>
      <c r="J53" s="29"/>
      <c r="K53" s="30"/>
      <c r="L53" s="29"/>
      <c r="M53" s="29"/>
      <c r="N53" s="29"/>
      <c r="O53" s="31"/>
      <c r="P53" s="2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6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44"/>
      <c r="I54" s="46"/>
      <c r="J54" s="29"/>
      <c r="K54" s="30"/>
      <c r="L54" s="29"/>
      <c r="M54" s="29"/>
      <c r="N54" s="29"/>
      <c r="O54" s="31"/>
      <c r="P54" s="2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6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40"/>
      <c r="I55" s="49"/>
      <c r="J55" s="40"/>
      <c r="K55" s="41"/>
      <c r="L55" s="40"/>
      <c r="M55" s="40"/>
      <c r="N55" s="40"/>
      <c r="O55" s="42"/>
      <c r="P55" s="40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6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I64" s="54"/>
      <c r="Q64" s="54"/>
    </row>
    <row r="65" spans="1:9" x14ac:dyDescent="0.2">
      <c r="A65" s="1" t="s">
        <v>15</v>
      </c>
    </row>
    <row r="66" spans="1:9" x14ac:dyDescent="0.2">
      <c r="A66" s="55" t="s">
        <v>40</v>
      </c>
    </row>
    <row r="67" spans="1:9" x14ac:dyDescent="0.2">
      <c r="A67" s="56" t="s">
        <v>39</v>
      </c>
      <c r="I67" s="367"/>
    </row>
    <row r="68" spans="1:9" x14ac:dyDescent="0.2">
      <c r="A68" s="74" t="s">
        <v>32</v>
      </c>
      <c r="I68" s="367"/>
    </row>
    <row r="69" spans="1:9" x14ac:dyDescent="0.2">
      <c r="A69" s="82" t="s">
        <v>38</v>
      </c>
      <c r="I69" s="367"/>
    </row>
    <row r="70" spans="1:9" ht="13.5" thickBot="1" x14ac:dyDescent="0.25"/>
    <row r="71" spans="1:9" x14ac:dyDescent="0.2">
      <c r="A71" s="28"/>
      <c r="B71" s="368"/>
      <c r="C71" s="368"/>
      <c r="D71" s="368"/>
    </row>
    <row r="72" spans="1:9" x14ac:dyDescent="0.2">
      <c r="A72" s="11"/>
      <c r="B72" s="368"/>
      <c r="C72" s="368"/>
      <c r="D72" s="368"/>
    </row>
    <row r="73" spans="1:9" x14ac:dyDescent="0.2">
      <c r="A73" s="11"/>
      <c r="B73" s="368"/>
      <c r="C73" s="368"/>
      <c r="D73" s="368"/>
    </row>
    <row r="74" spans="1:9" ht="13.5" thickBot="1" x14ac:dyDescent="0.25">
      <c r="A74" s="16"/>
      <c r="B74" s="368"/>
      <c r="C74" s="368"/>
      <c r="D74" s="368"/>
    </row>
    <row r="75" spans="1:9" x14ac:dyDescent="0.2">
      <c r="A75" s="6"/>
      <c r="B75" s="368"/>
      <c r="C75" s="368"/>
      <c r="D75" s="368"/>
    </row>
    <row r="76" spans="1:9" x14ac:dyDescent="0.2">
      <c r="A76" s="11"/>
      <c r="B76" s="368"/>
      <c r="C76" s="368"/>
      <c r="D76" s="368"/>
    </row>
    <row r="77" spans="1:9" x14ac:dyDescent="0.2">
      <c r="A77" s="11"/>
      <c r="B77" s="368"/>
      <c r="C77" s="368"/>
      <c r="D77" s="368"/>
    </row>
    <row r="78" spans="1:9" ht="13.5" thickBot="1" x14ac:dyDescent="0.25">
      <c r="A78" s="16"/>
      <c r="B78" s="368"/>
      <c r="C78" s="368"/>
      <c r="D78" s="368"/>
    </row>
  </sheetData>
  <pageMargins left="0.7" right="0.7" top="0.78740157499999996" bottom="0.78740157499999996" header="0.3" footer="0.3"/>
  <pageSetup paperSize="9" scale="4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9" sqref="F29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6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23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0" t="s">
        <v>197</v>
      </c>
      <c r="S4" s="7"/>
      <c r="T4" s="7"/>
      <c r="U4" s="7"/>
      <c r="V4" s="8"/>
      <c r="W4" s="7"/>
      <c r="X4" s="7"/>
      <c r="Y4" s="7"/>
      <c r="Z4" s="7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1" t="s">
        <v>199</v>
      </c>
      <c r="S5" s="12"/>
      <c r="T5" s="12"/>
      <c r="U5" s="12"/>
      <c r="V5" s="13"/>
      <c r="W5" s="12"/>
      <c r="X5" s="12"/>
      <c r="Y5" s="12"/>
      <c r="Z5" s="12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71" t="s">
        <v>30</v>
      </c>
      <c r="S6" s="12"/>
      <c r="T6" s="12"/>
      <c r="U6" s="12"/>
      <c r="V6" s="13"/>
      <c r="W6" s="12"/>
      <c r="X6" s="12"/>
      <c r="Y6" s="12"/>
      <c r="Z6" s="12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27" t="s">
        <v>53</v>
      </c>
      <c r="R7" s="72" t="s">
        <v>30</v>
      </c>
      <c r="S7" s="17"/>
      <c r="T7" s="17"/>
      <c r="U7" s="17"/>
      <c r="V7" s="19"/>
      <c r="W7" s="17"/>
      <c r="X7" s="17"/>
      <c r="Y7" s="17"/>
      <c r="Z7" s="17"/>
    </row>
    <row r="8" spans="1:26" s="5" customFormat="1" ht="11.25" x14ac:dyDescent="0.2">
      <c r="A8" s="6">
        <v>0.33333333333333331</v>
      </c>
      <c r="B8" s="83" t="s">
        <v>244</v>
      </c>
      <c r="C8" s="83" t="s">
        <v>244</v>
      </c>
      <c r="D8" s="78" t="s">
        <v>248</v>
      </c>
      <c r="E8" s="70" t="s">
        <v>151</v>
      </c>
      <c r="F8" s="7"/>
      <c r="G8" s="7"/>
      <c r="H8" s="7"/>
      <c r="I8" s="7"/>
      <c r="J8" s="71" t="s">
        <v>143</v>
      </c>
      <c r="K8" s="70" t="s">
        <v>161</v>
      </c>
      <c r="L8" s="70" t="s">
        <v>161</v>
      </c>
      <c r="M8" s="7"/>
      <c r="N8" s="70" t="s">
        <v>233</v>
      </c>
      <c r="O8" s="78" t="s">
        <v>254</v>
      </c>
      <c r="P8" s="7"/>
      <c r="Q8" s="129" t="s">
        <v>68</v>
      </c>
      <c r="R8" s="70" t="s">
        <v>30</v>
      </c>
      <c r="S8" s="70" t="s">
        <v>189</v>
      </c>
      <c r="T8" s="7"/>
      <c r="U8" s="7"/>
      <c r="V8" s="70" t="s">
        <v>161</v>
      </c>
      <c r="W8" s="70" t="s">
        <v>161</v>
      </c>
      <c r="X8" s="70" t="s">
        <v>189</v>
      </c>
      <c r="Y8" s="7"/>
      <c r="Z8" s="7"/>
    </row>
    <row r="9" spans="1:26" s="5" customFormat="1" ht="12" thickBot="1" x14ac:dyDescent="0.25">
      <c r="A9" s="11">
        <v>0.34375</v>
      </c>
      <c r="B9" s="84" t="s">
        <v>37</v>
      </c>
      <c r="C9" s="84" t="s">
        <v>37</v>
      </c>
      <c r="D9" s="79" t="s">
        <v>245</v>
      </c>
      <c r="E9" s="71" t="s">
        <v>152</v>
      </c>
      <c r="F9" s="12"/>
      <c r="G9" s="12"/>
      <c r="H9" s="12"/>
      <c r="I9" s="12"/>
      <c r="J9" s="72" t="s">
        <v>144</v>
      </c>
      <c r="K9" s="71" t="s">
        <v>167</v>
      </c>
      <c r="L9" s="71" t="s">
        <v>167</v>
      </c>
      <c r="M9" s="12"/>
      <c r="N9" s="71" t="s">
        <v>240</v>
      </c>
      <c r="O9" s="79" t="s">
        <v>245</v>
      </c>
      <c r="P9" s="12"/>
      <c r="Q9" s="126" t="s">
        <v>54</v>
      </c>
      <c r="R9" s="71" t="s">
        <v>30</v>
      </c>
      <c r="S9" s="71" t="s">
        <v>195</v>
      </c>
      <c r="T9" s="12"/>
      <c r="U9" s="12"/>
      <c r="V9" s="71" t="s">
        <v>162</v>
      </c>
      <c r="W9" s="71" t="s">
        <v>162</v>
      </c>
      <c r="X9" s="71" t="s">
        <v>195</v>
      </c>
      <c r="Y9" s="12"/>
      <c r="Z9" s="12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79" t="s">
        <v>30</v>
      </c>
      <c r="E10" s="71" t="s">
        <v>30</v>
      </c>
      <c r="F10" s="12"/>
      <c r="G10" s="12"/>
      <c r="H10" s="12"/>
      <c r="I10" s="12"/>
      <c r="J10" s="70" t="s">
        <v>145</v>
      </c>
      <c r="K10" s="351" t="s">
        <v>30</v>
      </c>
      <c r="L10" s="351" t="s">
        <v>30</v>
      </c>
      <c r="M10" s="12"/>
      <c r="N10" s="71" t="s">
        <v>30</v>
      </c>
      <c r="O10" s="79" t="s">
        <v>30</v>
      </c>
      <c r="P10" s="12"/>
      <c r="Q10" s="126" t="s">
        <v>73</v>
      </c>
      <c r="R10" s="70" t="s">
        <v>197</v>
      </c>
      <c r="S10" s="71" t="s">
        <v>30</v>
      </c>
      <c r="T10" s="12"/>
      <c r="U10" s="12"/>
      <c r="V10" s="351" t="s">
        <v>30</v>
      </c>
      <c r="W10" s="351" t="s">
        <v>30</v>
      </c>
      <c r="X10" s="71" t="s">
        <v>30</v>
      </c>
      <c r="Y10" s="12"/>
      <c r="Z10" s="12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0" t="s">
        <v>30</v>
      </c>
      <c r="E11" s="72" t="s">
        <v>30</v>
      </c>
      <c r="F11" s="17"/>
      <c r="G11" s="17"/>
      <c r="H11" s="17"/>
      <c r="I11" s="17"/>
      <c r="J11" s="71" t="s">
        <v>30</v>
      </c>
      <c r="K11" s="352" t="s">
        <v>30</v>
      </c>
      <c r="L11" s="352" t="s">
        <v>30</v>
      </c>
      <c r="M11" s="17"/>
      <c r="N11" s="72" t="s">
        <v>30</v>
      </c>
      <c r="O11" s="80" t="s">
        <v>30</v>
      </c>
      <c r="P11" s="17"/>
      <c r="Q11" s="127" t="s">
        <v>30</v>
      </c>
      <c r="R11" s="71" t="s">
        <v>200</v>
      </c>
      <c r="S11" s="72" t="s">
        <v>30</v>
      </c>
      <c r="T11" s="17"/>
      <c r="U11" s="17"/>
      <c r="V11" s="352" t="s">
        <v>30</v>
      </c>
      <c r="W11" s="352" t="s">
        <v>30</v>
      </c>
      <c r="X11" s="72" t="s">
        <v>30</v>
      </c>
      <c r="Y11" s="17"/>
      <c r="Z11" s="17"/>
    </row>
    <row r="12" spans="1:26" s="5" customFormat="1" ht="11.25" x14ac:dyDescent="0.2">
      <c r="A12" s="6">
        <v>0.375</v>
      </c>
      <c r="B12" s="70" t="s">
        <v>42</v>
      </c>
      <c r="C12" s="70" t="s">
        <v>42</v>
      </c>
      <c r="D12" s="83" t="s">
        <v>244</v>
      </c>
      <c r="E12" s="70" t="s">
        <v>30</v>
      </c>
      <c r="F12" s="7"/>
      <c r="G12" s="7"/>
      <c r="H12" s="7"/>
      <c r="I12" s="7"/>
      <c r="J12" s="71" t="s">
        <v>30</v>
      </c>
      <c r="K12" s="350" t="s">
        <v>30</v>
      </c>
      <c r="L12" s="350" t="s">
        <v>30</v>
      </c>
      <c r="M12" s="7"/>
      <c r="N12" s="70" t="s">
        <v>30</v>
      </c>
      <c r="O12" s="78" t="s">
        <v>30</v>
      </c>
      <c r="P12" s="7"/>
      <c r="Q12" s="129" t="s">
        <v>30</v>
      </c>
      <c r="R12" s="71" t="s">
        <v>30</v>
      </c>
      <c r="S12" s="70" t="s">
        <v>30</v>
      </c>
      <c r="T12" s="7"/>
      <c r="U12" s="7"/>
      <c r="V12" s="350" t="s">
        <v>30</v>
      </c>
      <c r="W12" s="350" t="s">
        <v>30</v>
      </c>
      <c r="X12" s="70" t="s">
        <v>30</v>
      </c>
      <c r="Y12" s="7"/>
      <c r="Z12" s="7"/>
    </row>
    <row r="13" spans="1:26" s="5" customFormat="1" ht="12" thickBot="1" x14ac:dyDescent="0.25">
      <c r="A13" s="11">
        <v>0.38541666666666669</v>
      </c>
      <c r="B13" s="71" t="s">
        <v>176</v>
      </c>
      <c r="C13" s="71" t="s">
        <v>176</v>
      </c>
      <c r="D13" s="84" t="s">
        <v>37</v>
      </c>
      <c r="E13" s="71" t="s">
        <v>30</v>
      </c>
      <c r="F13" s="12"/>
      <c r="G13" s="12"/>
      <c r="H13" s="12"/>
      <c r="I13" s="12"/>
      <c r="J13" s="72" t="s">
        <v>30</v>
      </c>
      <c r="K13" s="351" t="s">
        <v>30</v>
      </c>
      <c r="L13" s="351" t="s">
        <v>30</v>
      </c>
      <c r="M13" s="12"/>
      <c r="N13" s="71" t="s">
        <v>30</v>
      </c>
      <c r="O13" s="79" t="s">
        <v>30</v>
      </c>
      <c r="P13" s="12"/>
      <c r="Q13" s="126" t="s">
        <v>30</v>
      </c>
      <c r="R13" s="72" t="s">
        <v>30</v>
      </c>
      <c r="S13" s="71" t="s">
        <v>30</v>
      </c>
      <c r="T13" s="12"/>
      <c r="U13" s="12"/>
      <c r="V13" s="351" t="s">
        <v>30</v>
      </c>
      <c r="W13" s="351" t="s">
        <v>30</v>
      </c>
      <c r="X13" s="71" t="s">
        <v>30</v>
      </c>
      <c r="Y13" s="12"/>
      <c r="Z13" s="12"/>
    </row>
    <row r="14" spans="1:26" s="5" customFormat="1" ht="11.25" x14ac:dyDescent="0.2">
      <c r="A14" s="11">
        <v>0.39583333333333331</v>
      </c>
      <c r="B14" s="71" t="s">
        <v>30</v>
      </c>
      <c r="C14" s="71" t="s">
        <v>30</v>
      </c>
      <c r="D14" s="84" t="s">
        <v>30</v>
      </c>
      <c r="E14" s="71" t="s">
        <v>30</v>
      </c>
      <c r="F14" s="12"/>
      <c r="G14" s="12"/>
      <c r="H14" s="12"/>
      <c r="I14" s="12"/>
      <c r="J14" s="351" t="s">
        <v>30</v>
      </c>
      <c r="K14" s="351" t="s">
        <v>30</v>
      </c>
      <c r="L14" s="351" t="s">
        <v>30</v>
      </c>
      <c r="M14" s="12"/>
      <c r="N14" s="71" t="s">
        <v>30</v>
      </c>
      <c r="O14" s="79" t="s">
        <v>30</v>
      </c>
      <c r="P14" s="12"/>
      <c r="Q14" s="126" t="s">
        <v>30</v>
      </c>
      <c r="R14" s="70" t="s">
        <v>30</v>
      </c>
      <c r="S14" s="71" t="s">
        <v>30</v>
      </c>
      <c r="T14" s="12"/>
      <c r="U14" s="12"/>
      <c r="V14" s="351" t="s">
        <v>30</v>
      </c>
      <c r="W14" s="351" t="s">
        <v>30</v>
      </c>
      <c r="X14" s="71" t="s">
        <v>30</v>
      </c>
      <c r="Y14" s="12"/>
      <c r="Z14" s="12"/>
    </row>
    <row r="15" spans="1:26" s="5" customFormat="1" ht="12" thickBot="1" x14ac:dyDescent="0.25">
      <c r="A15" s="16">
        <v>0.40625</v>
      </c>
      <c r="B15" s="72" t="s">
        <v>30</v>
      </c>
      <c r="C15" s="72" t="s">
        <v>30</v>
      </c>
      <c r="D15" s="85" t="s">
        <v>30</v>
      </c>
      <c r="E15" s="72" t="s">
        <v>30</v>
      </c>
      <c r="F15" s="17"/>
      <c r="G15" s="17"/>
      <c r="H15" s="17"/>
      <c r="I15" s="17"/>
      <c r="J15" s="352" t="s">
        <v>30</v>
      </c>
      <c r="K15" s="352" t="s">
        <v>30</v>
      </c>
      <c r="L15" s="352" t="s">
        <v>30</v>
      </c>
      <c r="M15" s="17"/>
      <c r="N15" s="72" t="s">
        <v>30</v>
      </c>
      <c r="O15" s="80" t="s">
        <v>30</v>
      </c>
      <c r="P15" s="17"/>
      <c r="Q15" s="127" t="s">
        <v>30</v>
      </c>
      <c r="R15" s="71" t="s">
        <v>30</v>
      </c>
      <c r="S15" s="72" t="s">
        <v>30</v>
      </c>
      <c r="T15" s="17"/>
      <c r="U15" s="17"/>
      <c r="V15" s="352" t="s">
        <v>30</v>
      </c>
      <c r="W15" s="352" t="s">
        <v>30</v>
      </c>
      <c r="X15" s="72" t="s">
        <v>30</v>
      </c>
      <c r="Y15" s="17"/>
      <c r="Z15" s="17"/>
    </row>
    <row r="16" spans="1:26" s="5" customFormat="1" ht="11.25" x14ac:dyDescent="0.2">
      <c r="A16" s="6">
        <v>0.41666666666666669</v>
      </c>
      <c r="B16" s="70" t="s">
        <v>42</v>
      </c>
      <c r="C16" s="70" t="s">
        <v>42</v>
      </c>
      <c r="D16" s="78" t="s">
        <v>247</v>
      </c>
      <c r="E16" s="70" t="s">
        <v>151</v>
      </c>
      <c r="F16" s="7"/>
      <c r="G16" s="7"/>
      <c r="H16" s="98" t="s">
        <v>57</v>
      </c>
      <c r="I16" s="7"/>
      <c r="J16" s="70" t="s">
        <v>161</v>
      </c>
      <c r="K16" s="70" t="s">
        <v>161</v>
      </c>
      <c r="L16" s="70" t="s">
        <v>161</v>
      </c>
      <c r="M16" s="7"/>
      <c r="N16" s="70" t="s">
        <v>289</v>
      </c>
      <c r="O16" s="83" t="s">
        <v>254</v>
      </c>
      <c r="P16" s="24"/>
      <c r="Q16" s="70" t="s">
        <v>209</v>
      </c>
      <c r="R16" s="7"/>
      <c r="S16" s="70" t="s">
        <v>30</v>
      </c>
      <c r="T16" s="7"/>
      <c r="U16" s="7"/>
      <c r="V16" s="70" t="s">
        <v>161</v>
      </c>
      <c r="W16" s="70" t="s">
        <v>161</v>
      </c>
      <c r="X16" s="70" t="s">
        <v>30</v>
      </c>
      <c r="Y16" s="7"/>
      <c r="Z16" s="7"/>
    </row>
    <row r="17" spans="1:26" s="5" customFormat="1" ht="11.25" x14ac:dyDescent="0.2">
      <c r="A17" s="11">
        <v>0.42708333333333331</v>
      </c>
      <c r="B17" s="71" t="s">
        <v>177</v>
      </c>
      <c r="C17" s="71" t="s">
        <v>177</v>
      </c>
      <c r="D17" s="79" t="s">
        <v>245</v>
      </c>
      <c r="E17" s="71" t="s">
        <v>183</v>
      </c>
      <c r="F17" s="12"/>
      <c r="G17" s="12"/>
      <c r="H17" s="96" t="s">
        <v>30</v>
      </c>
      <c r="I17" s="12"/>
      <c r="J17" s="71" t="s">
        <v>162</v>
      </c>
      <c r="K17" s="71" t="s">
        <v>162</v>
      </c>
      <c r="L17" s="71" t="s">
        <v>162</v>
      </c>
      <c r="M17" s="12"/>
      <c r="N17" s="71" t="s">
        <v>291</v>
      </c>
      <c r="O17" s="84" t="s">
        <v>37</v>
      </c>
      <c r="P17" s="25"/>
      <c r="Q17" s="71" t="s">
        <v>210</v>
      </c>
      <c r="R17" s="12"/>
      <c r="S17" s="71" t="s">
        <v>191</v>
      </c>
      <c r="T17" s="12"/>
      <c r="U17" s="12"/>
      <c r="V17" s="71" t="s">
        <v>162</v>
      </c>
      <c r="W17" s="71" t="s">
        <v>162</v>
      </c>
      <c r="X17" s="71" t="s">
        <v>191</v>
      </c>
      <c r="Y17" s="12"/>
      <c r="Z17" s="12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71" t="s">
        <v>30</v>
      </c>
      <c r="F18" s="12"/>
      <c r="G18" s="12"/>
      <c r="H18" s="96" t="s">
        <v>30</v>
      </c>
      <c r="I18" s="12"/>
      <c r="J18" s="351" t="s">
        <v>30</v>
      </c>
      <c r="K18" s="351" t="s">
        <v>30</v>
      </c>
      <c r="L18" s="351" t="s">
        <v>30</v>
      </c>
      <c r="M18" s="12"/>
      <c r="N18" s="71" t="s">
        <v>290</v>
      </c>
      <c r="O18" s="84" t="s">
        <v>30</v>
      </c>
      <c r="P18" s="25"/>
      <c r="Q18" s="71" t="s">
        <v>30</v>
      </c>
      <c r="R18" s="12"/>
      <c r="S18" s="71" t="s">
        <v>30</v>
      </c>
      <c r="T18" s="12"/>
      <c r="U18" s="12"/>
      <c r="V18" s="351" t="s">
        <v>30</v>
      </c>
      <c r="W18" s="351" t="s">
        <v>30</v>
      </c>
      <c r="X18" s="71" t="s">
        <v>30</v>
      </c>
      <c r="Y18" s="12"/>
      <c r="Z18" s="12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72" t="s">
        <v>30</v>
      </c>
      <c r="F19" s="17"/>
      <c r="G19" s="17"/>
      <c r="H19" s="97" t="s">
        <v>30</v>
      </c>
      <c r="I19" s="17"/>
      <c r="J19" s="352" t="s">
        <v>30</v>
      </c>
      <c r="K19" s="352" t="s">
        <v>30</v>
      </c>
      <c r="L19" s="352" t="s">
        <v>30</v>
      </c>
      <c r="M19" s="17"/>
      <c r="N19" s="72" t="s">
        <v>30</v>
      </c>
      <c r="O19" s="85" t="s">
        <v>30</v>
      </c>
      <c r="P19" s="27"/>
      <c r="Q19" s="72" t="s">
        <v>30</v>
      </c>
      <c r="R19" s="17"/>
      <c r="S19" s="72" t="s">
        <v>30</v>
      </c>
      <c r="T19" s="17"/>
      <c r="U19" s="17"/>
      <c r="V19" s="352" t="s">
        <v>30</v>
      </c>
      <c r="W19" s="352" t="s">
        <v>30</v>
      </c>
      <c r="X19" s="72" t="s">
        <v>30</v>
      </c>
      <c r="Y19" s="17"/>
      <c r="Z19" s="17"/>
    </row>
    <row r="20" spans="1:26" s="5" customFormat="1" ht="11.25" x14ac:dyDescent="0.2">
      <c r="A20" s="6">
        <v>0.45833333333333331</v>
      </c>
      <c r="B20" s="70" t="s">
        <v>42</v>
      </c>
      <c r="C20" s="70" t="s">
        <v>42</v>
      </c>
      <c r="D20" s="78" t="s">
        <v>246</v>
      </c>
      <c r="E20" s="70" t="s">
        <v>30</v>
      </c>
      <c r="F20" s="7"/>
      <c r="G20" s="7"/>
      <c r="H20" s="98" t="s">
        <v>30</v>
      </c>
      <c r="I20" s="7"/>
      <c r="J20" s="350" t="s">
        <v>30</v>
      </c>
      <c r="K20" s="350" t="s">
        <v>30</v>
      </c>
      <c r="L20" s="350" t="s">
        <v>30</v>
      </c>
      <c r="M20" s="7"/>
      <c r="N20" s="70" t="s">
        <v>30</v>
      </c>
      <c r="O20" s="83" t="s">
        <v>254</v>
      </c>
      <c r="P20" s="24"/>
      <c r="Q20" s="70" t="s">
        <v>30</v>
      </c>
      <c r="R20" s="7"/>
      <c r="S20" s="7"/>
      <c r="T20" s="7"/>
      <c r="U20" s="7"/>
      <c r="V20" s="350" t="s">
        <v>30</v>
      </c>
      <c r="W20" s="350" t="s">
        <v>30</v>
      </c>
      <c r="X20" s="7"/>
      <c r="Y20" s="7"/>
      <c r="Z20" s="7"/>
    </row>
    <row r="21" spans="1:26" s="5" customFormat="1" ht="11.25" x14ac:dyDescent="0.2">
      <c r="A21" s="11">
        <v>0.46875</v>
      </c>
      <c r="B21" s="71" t="s">
        <v>175</v>
      </c>
      <c r="C21" s="71" t="s">
        <v>175</v>
      </c>
      <c r="D21" s="79" t="s">
        <v>245</v>
      </c>
      <c r="E21" s="71" t="s">
        <v>30</v>
      </c>
      <c r="F21" s="12"/>
      <c r="G21" s="12"/>
      <c r="H21" s="96" t="s">
        <v>30</v>
      </c>
      <c r="I21" s="12"/>
      <c r="J21" s="351" t="s">
        <v>30</v>
      </c>
      <c r="K21" s="351" t="s">
        <v>30</v>
      </c>
      <c r="L21" s="351" t="s">
        <v>30</v>
      </c>
      <c r="M21" s="12"/>
      <c r="N21" s="71" t="s">
        <v>30</v>
      </c>
      <c r="O21" s="84" t="s">
        <v>37</v>
      </c>
      <c r="P21" s="25"/>
      <c r="Q21" s="71" t="s">
        <v>30</v>
      </c>
      <c r="R21" s="12"/>
      <c r="S21" s="12"/>
      <c r="T21" s="12"/>
      <c r="U21" s="12"/>
      <c r="V21" s="351" t="s">
        <v>30</v>
      </c>
      <c r="W21" s="351" t="s">
        <v>30</v>
      </c>
      <c r="X21" s="12"/>
      <c r="Y21" s="12"/>
      <c r="Z21" s="12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71" t="s">
        <v>30</v>
      </c>
      <c r="F22" s="12"/>
      <c r="G22" s="12"/>
      <c r="H22" s="96" t="s">
        <v>30</v>
      </c>
      <c r="I22" s="12"/>
      <c r="J22" s="351" t="s">
        <v>30</v>
      </c>
      <c r="K22" s="351" t="s">
        <v>30</v>
      </c>
      <c r="L22" s="351" t="s">
        <v>30</v>
      </c>
      <c r="M22" s="12"/>
      <c r="N22" s="71" t="s">
        <v>30</v>
      </c>
      <c r="O22" s="84" t="s">
        <v>30</v>
      </c>
      <c r="P22" s="25"/>
      <c r="Q22" s="71" t="s">
        <v>30</v>
      </c>
      <c r="R22" s="12"/>
      <c r="S22" s="12"/>
      <c r="T22" s="12"/>
      <c r="U22" s="12"/>
      <c r="V22" s="351" t="s">
        <v>30</v>
      </c>
      <c r="W22" s="351" t="s">
        <v>30</v>
      </c>
      <c r="X22" s="12"/>
      <c r="Y22" s="12"/>
      <c r="Z22" s="12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72" t="s">
        <v>30</v>
      </c>
      <c r="F23" s="17"/>
      <c r="G23" s="17"/>
      <c r="H23" s="97" t="s">
        <v>30</v>
      </c>
      <c r="I23" s="17"/>
      <c r="J23" s="352" t="s">
        <v>30</v>
      </c>
      <c r="K23" s="352" t="s">
        <v>30</v>
      </c>
      <c r="L23" s="352" t="s">
        <v>30</v>
      </c>
      <c r="M23" s="17"/>
      <c r="N23" s="72" t="s">
        <v>30</v>
      </c>
      <c r="O23" s="85" t="s">
        <v>30</v>
      </c>
      <c r="P23" s="27"/>
      <c r="Q23" s="72" t="s">
        <v>30</v>
      </c>
      <c r="R23" s="17"/>
      <c r="S23" s="17"/>
      <c r="T23" s="17"/>
      <c r="U23" s="17"/>
      <c r="V23" s="352" t="s">
        <v>30</v>
      </c>
      <c r="W23" s="352" t="s">
        <v>30</v>
      </c>
      <c r="X23" s="17"/>
      <c r="Y23" s="17"/>
      <c r="Z23" s="17"/>
    </row>
    <row r="24" spans="1:26" s="5" customFormat="1" ht="11.25" x14ac:dyDescent="0.2">
      <c r="A24" s="28">
        <v>0.5</v>
      </c>
      <c r="B24" s="360" t="s">
        <v>237</v>
      </c>
      <c r="C24" s="360" t="s">
        <v>237</v>
      </c>
      <c r="D24" s="360" t="s">
        <v>237</v>
      </c>
      <c r="E24" s="83" t="s">
        <v>254</v>
      </c>
      <c r="F24" s="7"/>
      <c r="G24" s="7"/>
      <c r="H24" s="98" t="s">
        <v>30</v>
      </c>
      <c r="I24" s="78" t="s">
        <v>272</v>
      </c>
      <c r="J24" s="70" t="s">
        <v>161</v>
      </c>
      <c r="K24" s="70" t="s">
        <v>161</v>
      </c>
      <c r="L24" s="70" t="s">
        <v>161</v>
      </c>
      <c r="M24" s="70" t="s">
        <v>197</v>
      </c>
      <c r="N24" s="78" t="s">
        <v>274</v>
      </c>
      <c r="O24" s="83" t="s">
        <v>254</v>
      </c>
      <c r="P24" s="24"/>
      <c r="Q24" s="369" t="s">
        <v>268</v>
      </c>
      <c r="R24" s="7"/>
      <c r="S24" s="78" t="s">
        <v>279</v>
      </c>
      <c r="T24" s="7"/>
      <c r="U24" s="7"/>
      <c r="V24" s="70" t="s">
        <v>161</v>
      </c>
      <c r="W24" s="70" t="s">
        <v>161</v>
      </c>
      <c r="X24" s="78" t="s">
        <v>279</v>
      </c>
      <c r="Y24" s="78" t="s">
        <v>272</v>
      </c>
      <c r="Z24" s="7"/>
    </row>
    <row r="25" spans="1:26" s="5" customFormat="1" ht="11.25" x14ac:dyDescent="0.2">
      <c r="A25" s="11">
        <v>0.51041666666666663</v>
      </c>
      <c r="B25" s="358" t="s">
        <v>239</v>
      </c>
      <c r="C25" s="358" t="s">
        <v>239</v>
      </c>
      <c r="D25" s="358" t="s">
        <v>239</v>
      </c>
      <c r="E25" s="84" t="s">
        <v>37</v>
      </c>
      <c r="F25" s="12"/>
      <c r="G25" s="12"/>
      <c r="H25" s="96" t="s">
        <v>30</v>
      </c>
      <c r="I25" s="79" t="s">
        <v>245</v>
      </c>
      <c r="J25" s="71" t="s">
        <v>163</v>
      </c>
      <c r="K25" s="71" t="s">
        <v>163</v>
      </c>
      <c r="L25" s="71" t="s">
        <v>163</v>
      </c>
      <c r="M25" s="71" t="s">
        <v>198</v>
      </c>
      <c r="N25" s="79" t="s">
        <v>245</v>
      </c>
      <c r="O25" s="84" t="s">
        <v>37</v>
      </c>
      <c r="P25" s="25"/>
      <c r="Q25" s="370" t="s">
        <v>245</v>
      </c>
      <c r="R25" s="12"/>
      <c r="S25" s="79" t="s">
        <v>245</v>
      </c>
      <c r="T25" s="12"/>
      <c r="U25" s="12"/>
      <c r="V25" s="71" t="s">
        <v>163</v>
      </c>
      <c r="W25" s="71" t="s">
        <v>163</v>
      </c>
      <c r="X25" s="79" t="s">
        <v>245</v>
      </c>
      <c r="Y25" s="79" t="s">
        <v>245</v>
      </c>
      <c r="Z25" s="12"/>
    </row>
    <row r="26" spans="1:26" s="5" customFormat="1" ht="11.25" x14ac:dyDescent="0.2">
      <c r="A26" s="11">
        <v>0.52083333333333337</v>
      </c>
      <c r="B26" s="358"/>
      <c r="C26" s="358"/>
      <c r="D26" s="358"/>
      <c r="E26" s="84" t="s">
        <v>30</v>
      </c>
      <c r="F26" s="12"/>
      <c r="G26" s="12"/>
      <c r="H26" s="96" t="s">
        <v>30</v>
      </c>
      <c r="I26" s="79" t="s">
        <v>30</v>
      </c>
      <c r="J26" s="351" t="s">
        <v>30</v>
      </c>
      <c r="K26" s="351" t="s">
        <v>30</v>
      </c>
      <c r="L26" s="351" t="s">
        <v>30</v>
      </c>
      <c r="M26" s="71" t="s">
        <v>30</v>
      </c>
      <c r="N26" s="79" t="s">
        <v>30</v>
      </c>
      <c r="O26" s="84" t="s">
        <v>30</v>
      </c>
      <c r="P26" s="25"/>
      <c r="Q26" s="370" t="s">
        <v>30</v>
      </c>
      <c r="R26" s="12"/>
      <c r="S26" s="79" t="s">
        <v>30</v>
      </c>
      <c r="T26" s="12"/>
      <c r="U26" s="12"/>
      <c r="V26" s="351" t="s">
        <v>30</v>
      </c>
      <c r="W26" s="351" t="s">
        <v>30</v>
      </c>
      <c r="X26" s="79" t="s">
        <v>30</v>
      </c>
      <c r="Y26" s="79" t="s">
        <v>30</v>
      </c>
      <c r="Z26" s="12"/>
    </row>
    <row r="27" spans="1:26" s="5" customFormat="1" ht="12" thickBot="1" x14ac:dyDescent="0.25">
      <c r="A27" s="16">
        <v>0.53125</v>
      </c>
      <c r="B27" s="357"/>
      <c r="C27" s="357"/>
      <c r="D27" s="357"/>
      <c r="E27" s="85" t="s">
        <v>30</v>
      </c>
      <c r="F27" s="17"/>
      <c r="G27" s="17"/>
      <c r="H27" s="97" t="s">
        <v>30</v>
      </c>
      <c r="I27" s="80" t="s">
        <v>30</v>
      </c>
      <c r="J27" s="352" t="s">
        <v>30</v>
      </c>
      <c r="K27" s="352" t="s">
        <v>30</v>
      </c>
      <c r="L27" s="352" t="s">
        <v>30</v>
      </c>
      <c r="M27" s="72" t="s">
        <v>30</v>
      </c>
      <c r="N27" s="80" t="s">
        <v>30</v>
      </c>
      <c r="O27" s="85" t="s">
        <v>30</v>
      </c>
      <c r="P27" s="27"/>
      <c r="Q27" s="371" t="s">
        <v>30</v>
      </c>
      <c r="R27" s="17"/>
      <c r="S27" s="80" t="s">
        <v>30</v>
      </c>
      <c r="T27" s="17"/>
      <c r="U27" s="17"/>
      <c r="V27" s="352" t="s">
        <v>30</v>
      </c>
      <c r="W27" s="352" t="s">
        <v>30</v>
      </c>
      <c r="X27" s="80" t="s">
        <v>30</v>
      </c>
      <c r="Y27" s="80" t="s">
        <v>30</v>
      </c>
      <c r="Z27" s="17"/>
    </row>
    <row r="28" spans="1:26" s="5" customFormat="1" ht="11.25" x14ac:dyDescent="0.2">
      <c r="A28" s="6">
        <v>0.54166666666666663</v>
      </c>
      <c r="B28" s="359"/>
      <c r="C28" s="359"/>
      <c r="D28" s="359"/>
      <c r="E28" s="75" t="s">
        <v>42</v>
      </c>
      <c r="F28" s="29"/>
      <c r="G28" s="29"/>
      <c r="H28" s="91" t="s">
        <v>47</v>
      </c>
      <c r="I28" s="361" t="s">
        <v>30</v>
      </c>
      <c r="J28" s="350" t="s">
        <v>30</v>
      </c>
      <c r="K28" s="350" t="s">
        <v>30</v>
      </c>
      <c r="L28" s="350" t="s">
        <v>30</v>
      </c>
      <c r="M28" s="70" t="s">
        <v>197</v>
      </c>
      <c r="N28" s="78" t="s">
        <v>30</v>
      </c>
      <c r="O28" s="83" t="s">
        <v>254</v>
      </c>
      <c r="P28" s="32"/>
      <c r="Q28" s="372" t="s">
        <v>30</v>
      </c>
      <c r="R28" s="29"/>
      <c r="S28" s="361" t="s">
        <v>30</v>
      </c>
      <c r="T28" s="29"/>
      <c r="U28" s="29"/>
      <c r="V28" s="350" t="s">
        <v>30</v>
      </c>
      <c r="W28" s="350" t="s">
        <v>30</v>
      </c>
      <c r="X28" s="361" t="s">
        <v>30</v>
      </c>
      <c r="Y28" s="361" t="s">
        <v>30</v>
      </c>
      <c r="Z28" s="29"/>
    </row>
    <row r="29" spans="1:26" s="5" customFormat="1" ht="11.25" x14ac:dyDescent="0.2">
      <c r="A29" s="11">
        <v>0.55208333333333337</v>
      </c>
      <c r="B29" s="358"/>
      <c r="C29" s="358"/>
      <c r="D29" s="358"/>
      <c r="E29" s="71" t="s">
        <v>187</v>
      </c>
      <c r="F29" s="12"/>
      <c r="G29" s="12"/>
      <c r="H29" s="88" t="s">
        <v>48</v>
      </c>
      <c r="I29" s="79" t="s">
        <v>30</v>
      </c>
      <c r="J29" s="351" t="s">
        <v>30</v>
      </c>
      <c r="K29" s="351" t="s">
        <v>30</v>
      </c>
      <c r="L29" s="351" t="s">
        <v>30</v>
      </c>
      <c r="M29" s="71" t="s">
        <v>201</v>
      </c>
      <c r="N29" s="79" t="s">
        <v>30</v>
      </c>
      <c r="O29" s="84" t="s">
        <v>37</v>
      </c>
      <c r="P29" s="25"/>
      <c r="Q29" s="370" t="s">
        <v>30</v>
      </c>
      <c r="R29" s="12"/>
      <c r="S29" s="79" t="s">
        <v>30</v>
      </c>
      <c r="T29" s="12"/>
      <c r="U29" s="12"/>
      <c r="V29" s="351" t="s">
        <v>30</v>
      </c>
      <c r="W29" s="351" t="s">
        <v>30</v>
      </c>
      <c r="X29" s="79" t="s">
        <v>30</v>
      </c>
      <c r="Y29" s="79" t="s">
        <v>30</v>
      </c>
      <c r="Z29" s="12"/>
    </row>
    <row r="30" spans="1:26" s="5" customFormat="1" ht="11.25" x14ac:dyDescent="0.2">
      <c r="A30" s="11">
        <v>0.5625</v>
      </c>
      <c r="B30" s="358"/>
      <c r="C30" s="358"/>
      <c r="D30" s="358"/>
      <c r="E30" s="71" t="s">
        <v>30</v>
      </c>
      <c r="F30" s="12"/>
      <c r="G30" s="12"/>
      <c r="H30" s="88" t="s">
        <v>30</v>
      </c>
      <c r="I30" s="12"/>
      <c r="J30" s="351" t="s">
        <v>30</v>
      </c>
      <c r="K30" s="351" t="s">
        <v>30</v>
      </c>
      <c r="L30" s="351" t="s">
        <v>30</v>
      </c>
      <c r="M30" s="71" t="s">
        <v>30</v>
      </c>
      <c r="N30" s="79" t="s">
        <v>30</v>
      </c>
      <c r="O30" s="84" t="s">
        <v>30</v>
      </c>
      <c r="P30" s="25"/>
      <c r="Q30" s="370" t="s">
        <v>30</v>
      </c>
      <c r="R30" s="12"/>
      <c r="S30" s="79" t="s">
        <v>30</v>
      </c>
      <c r="T30" s="12"/>
      <c r="U30" s="12"/>
      <c r="V30" s="351" t="s">
        <v>30</v>
      </c>
      <c r="W30" s="351" t="s">
        <v>30</v>
      </c>
      <c r="X30" s="79" t="s">
        <v>30</v>
      </c>
      <c r="Y30" s="12"/>
      <c r="Z30" s="12"/>
    </row>
    <row r="31" spans="1:26" s="5" customFormat="1" ht="12" thickBot="1" x14ac:dyDescent="0.25">
      <c r="A31" s="16">
        <v>0.57291666666666663</v>
      </c>
      <c r="B31" s="357"/>
      <c r="C31" s="357"/>
      <c r="D31" s="357"/>
      <c r="E31" s="72" t="s">
        <v>30</v>
      </c>
      <c r="F31" s="17"/>
      <c r="G31" s="17"/>
      <c r="H31" s="89" t="s">
        <v>30</v>
      </c>
      <c r="I31" s="17"/>
      <c r="J31" s="352" t="s">
        <v>30</v>
      </c>
      <c r="K31" s="352" t="s">
        <v>30</v>
      </c>
      <c r="L31" s="352" t="s">
        <v>30</v>
      </c>
      <c r="M31" s="72" t="s">
        <v>30</v>
      </c>
      <c r="N31" s="80" t="s">
        <v>30</v>
      </c>
      <c r="O31" s="85" t="s">
        <v>30</v>
      </c>
      <c r="P31" s="27"/>
      <c r="Q31" s="371" t="s">
        <v>30</v>
      </c>
      <c r="R31" s="17"/>
      <c r="S31" s="80" t="s">
        <v>30</v>
      </c>
      <c r="T31" s="17"/>
      <c r="U31" s="17"/>
      <c r="V31" s="352" t="s">
        <v>30</v>
      </c>
      <c r="W31" s="352" t="s">
        <v>30</v>
      </c>
      <c r="X31" s="80" t="s">
        <v>30</v>
      </c>
      <c r="Y31" s="17"/>
      <c r="Z31" s="17"/>
    </row>
    <row r="32" spans="1:26" s="5" customFormat="1" ht="11.25" x14ac:dyDescent="0.2">
      <c r="A32" s="6">
        <v>0.58333333333333337</v>
      </c>
      <c r="B32" s="83" t="s">
        <v>244</v>
      </c>
      <c r="C32" s="83" t="s">
        <v>244</v>
      </c>
      <c r="D32" s="70" t="s">
        <v>292</v>
      </c>
      <c r="E32" s="78" t="s">
        <v>254</v>
      </c>
      <c r="F32" s="70" t="s">
        <v>292</v>
      </c>
      <c r="G32" s="7"/>
      <c r="H32" s="7"/>
      <c r="I32" s="78" t="s">
        <v>271</v>
      </c>
      <c r="J32" s="70" t="s">
        <v>264</v>
      </c>
      <c r="K32" s="70" t="s">
        <v>264</v>
      </c>
      <c r="L32" s="70" t="s">
        <v>264</v>
      </c>
      <c r="M32" s="92" t="s">
        <v>51</v>
      </c>
      <c r="N32" s="78" t="s">
        <v>274</v>
      </c>
      <c r="O32" s="7"/>
      <c r="P32" s="7"/>
      <c r="Q32" s="83" t="s">
        <v>269</v>
      </c>
      <c r="R32" s="7"/>
      <c r="S32" s="7"/>
      <c r="T32" s="7"/>
      <c r="U32" s="7"/>
      <c r="V32" s="23"/>
      <c r="W32" s="7"/>
      <c r="X32" s="7"/>
      <c r="Y32" s="7"/>
      <c r="Z32" s="7"/>
    </row>
    <row r="33" spans="1:26" s="5" customFormat="1" ht="11.25" x14ac:dyDescent="0.2">
      <c r="A33" s="11">
        <v>0.59375</v>
      </c>
      <c r="B33" s="84" t="s">
        <v>37</v>
      </c>
      <c r="C33" s="84" t="s">
        <v>37</v>
      </c>
      <c r="D33" s="71" t="s">
        <v>293</v>
      </c>
      <c r="E33" s="79" t="s">
        <v>245</v>
      </c>
      <c r="F33" s="71" t="s">
        <v>293</v>
      </c>
      <c r="G33" s="12"/>
      <c r="H33" s="12"/>
      <c r="I33" s="79" t="s">
        <v>245</v>
      </c>
      <c r="J33" s="71" t="s">
        <v>265</v>
      </c>
      <c r="K33" s="71" t="s">
        <v>265</v>
      </c>
      <c r="L33" s="71" t="s">
        <v>265</v>
      </c>
      <c r="M33" s="93" t="s">
        <v>30</v>
      </c>
      <c r="N33" s="79" t="s">
        <v>245</v>
      </c>
      <c r="O33" s="12"/>
      <c r="P33" s="12"/>
      <c r="Q33" s="84" t="s">
        <v>37</v>
      </c>
      <c r="R33" s="12"/>
      <c r="S33" s="12"/>
      <c r="T33" s="12"/>
      <c r="U33" s="12"/>
      <c r="V33" s="23"/>
      <c r="W33" s="12"/>
      <c r="X33" s="12"/>
      <c r="Y33" s="12"/>
      <c r="Z33" s="12"/>
    </row>
    <row r="34" spans="1:26" s="5" customFormat="1" ht="11.25" x14ac:dyDescent="0.2">
      <c r="A34" s="11">
        <v>0.60416666666666663</v>
      </c>
      <c r="B34" s="84" t="s">
        <v>30</v>
      </c>
      <c r="C34" s="84" t="s">
        <v>30</v>
      </c>
      <c r="D34" s="71" t="s">
        <v>30</v>
      </c>
      <c r="E34" s="79" t="s">
        <v>30</v>
      </c>
      <c r="F34" s="71" t="s">
        <v>30</v>
      </c>
      <c r="G34" s="12"/>
      <c r="H34" s="12"/>
      <c r="I34" s="79"/>
      <c r="J34" s="71" t="s">
        <v>266</v>
      </c>
      <c r="K34" s="71" t="s">
        <v>266</v>
      </c>
      <c r="L34" s="71" t="s">
        <v>266</v>
      </c>
      <c r="M34" s="93" t="s">
        <v>30</v>
      </c>
      <c r="N34" s="79" t="s">
        <v>30</v>
      </c>
      <c r="O34" s="12"/>
      <c r="P34" s="12"/>
      <c r="Q34" s="84" t="s">
        <v>30</v>
      </c>
      <c r="R34" s="12"/>
      <c r="S34" s="12"/>
      <c r="T34" s="12"/>
      <c r="U34" s="12"/>
      <c r="V34" s="23"/>
      <c r="W34" s="12"/>
      <c r="X34" s="12"/>
      <c r="Y34" s="12"/>
      <c r="Z34" s="12"/>
    </row>
    <row r="35" spans="1:26" s="5" customFormat="1" ht="12" thickBot="1" x14ac:dyDescent="0.25">
      <c r="A35" s="16">
        <v>0.61458333333333337</v>
      </c>
      <c r="B35" s="85" t="s">
        <v>30</v>
      </c>
      <c r="C35" s="85" t="s">
        <v>30</v>
      </c>
      <c r="D35" s="72" t="s">
        <v>30</v>
      </c>
      <c r="E35" s="80" t="s">
        <v>30</v>
      </c>
      <c r="F35" s="72" t="s">
        <v>30</v>
      </c>
      <c r="G35" s="17"/>
      <c r="H35" s="17"/>
      <c r="I35" s="80"/>
      <c r="J35" s="72" t="s">
        <v>30</v>
      </c>
      <c r="K35" s="72" t="s">
        <v>30</v>
      </c>
      <c r="L35" s="72" t="s">
        <v>30</v>
      </c>
      <c r="M35" s="94" t="s">
        <v>30</v>
      </c>
      <c r="N35" s="80" t="s">
        <v>30</v>
      </c>
      <c r="O35" s="17"/>
      <c r="P35" s="17"/>
      <c r="Q35" s="85" t="s">
        <v>30</v>
      </c>
      <c r="R35" s="17"/>
      <c r="S35" s="17"/>
      <c r="T35" s="17"/>
      <c r="U35" s="17"/>
      <c r="V35" s="26"/>
      <c r="W35" s="17"/>
      <c r="X35" s="17"/>
      <c r="Y35" s="17"/>
      <c r="Z35" s="17"/>
    </row>
    <row r="36" spans="1:26" s="5" customFormat="1" ht="11.25" x14ac:dyDescent="0.2">
      <c r="A36" s="6">
        <v>0.625</v>
      </c>
      <c r="B36" s="83" t="s">
        <v>244</v>
      </c>
      <c r="C36" s="83" t="s">
        <v>244</v>
      </c>
      <c r="D36" s="75" t="s">
        <v>30</v>
      </c>
      <c r="E36" s="78" t="s">
        <v>254</v>
      </c>
      <c r="F36" s="75" t="s">
        <v>30</v>
      </c>
      <c r="G36" s="29"/>
      <c r="H36" s="128" t="s">
        <v>70</v>
      </c>
      <c r="I36" s="361"/>
      <c r="J36" s="75" t="s">
        <v>30</v>
      </c>
      <c r="K36" s="75" t="s">
        <v>30</v>
      </c>
      <c r="L36" s="75" t="s">
        <v>30</v>
      </c>
      <c r="M36" s="29"/>
      <c r="N36" s="78" t="s">
        <v>30</v>
      </c>
      <c r="O36" s="9"/>
      <c r="P36" s="9"/>
      <c r="Q36" s="376" t="s">
        <v>30</v>
      </c>
      <c r="R36" s="361" t="s">
        <v>277</v>
      </c>
      <c r="S36" s="29"/>
      <c r="T36" s="29"/>
      <c r="U36" s="29"/>
      <c r="V36" s="22"/>
      <c r="W36" s="29"/>
      <c r="X36" s="29"/>
      <c r="Y36" s="29"/>
      <c r="Z36" s="29"/>
    </row>
    <row r="37" spans="1:26" s="5" customFormat="1" ht="11.25" x14ac:dyDescent="0.2">
      <c r="A37" s="11">
        <v>0.63541666666666663</v>
      </c>
      <c r="B37" s="84" t="s">
        <v>37</v>
      </c>
      <c r="C37" s="84" t="s">
        <v>37</v>
      </c>
      <c r="D37" s="75" t="s">
        <v>30</v>
      </c>
      <c r="E37" s="79" t="s">
        <v>245</v>
      </c>
      <c r="F37" s="75" t="s">
        <v>30</v>
      </c>
      <c r="G37" s="29"/>
      <c r="H37" s="128" t="s">
        <v>30</v>
      </c>
      <c r="I37" s="361"/>
      <c r="J37" s="75" t="s">
        <v>30</v>
      </c>
      <c r="K37" s="75" t="s">
        <v>30</v>
      </c>
      <c r="L37" s="75" t="s">
        <v>30</v>
      </c>
      <c r="M37" s="29"/>
      <c r="N37" s="79" t="s">
        <v>30</v>
      </c>
      <c r="O37" s="14"/>
      <c r="P37" s="14"/>
      <c r="Q37" s="377" t="s">
        <v>30</v>
      </c>
      <c r="R37" s="361" t="s">
        <v>245</v>
      </c>
      <c r="S37" s="29"/>
      <c r="T37" s="29"/>
      <c r="U37" s="29"/>
      <c r="V37" s="23"/>
      <c r="W37" s="29"/>
      <c r="X37" s="29"/>
      <c r="Y37" s="29"/>
      <c r="Z37" s="29"/>
    </row>
    <row r="38" spans="1:26" s="5" customFormat="1" ht="11.25" x14ac:dyDescent="0.2">
      <c r="A38" s="11">
        <v>0.64583333333333337</v>
      </c>
      <c r="B38" s="84" t="s">
        <v>30</v>
      </c>
      <c r="C38" s="84" t="s">
        <v>30</v>
      </c>
      <c r="D38" s="75" t="s">
        <v>30</v>
      </c>
      <c r="E38" s="79" t="s">
        <v>30</v>
      </c>
      <c r="F38" s="75" t="s">
        <v>30</v>
      </c>
      <c r="G38" s="29"/>
      <c r="H38" s="128" t="s">
        <v>30</v>
      </c>
      <c r="I38" s="361"/>
      <c r="J38" s="75" t="s">
        <v>30</v>
      </c>
      <c r="K38" s="75" t="s">
        <v>30</v>
      </c>
      <c r="L38" s="75" t="s">
        <v>30</v>
      </c>
      <c r="M38" s="29"/>
      <c r="N38" s="79" t="s">
        <v>30</v>
      </c>
      <c r="O38" s="14"/>
      <c r="P38" s="14"/>
      <c r="Q38" s="377" t="s">
        <v>30</v>
      </c>
      <c r="R38" s="361" t="s">
        <v>30</v>
      </c>
      <c r="S38" s="29"/>
      <c r="T38" s="29"/>
      <c r="U38" s="29"/>
      <c r="V38" s="34"/>
      <c r="W38" s="29"/>
      <c r="X38" s="29"/>
      <c r="Y38" s="29"/>
      <c r="Z38" s="29"/>
    </row>
    <row r="39" spans="1:26" s="5" customFormat="1" ht="12" thickBot="1" x14ac:dyDescent="0.25">
      <c r="A39" s="35">
        <v>0.65625</v>
      </c>
      <c r="B39" s="85" t="s">
        <v>30</v>
      </c>
      <c r="C39" s="85" t="s">
        <v>30</v>
      </c>
      <c r="D39" s="356" t="s">
        <v>30</v>
      </c>
      <c r="E39" s="80" t="s">
        <v>30</v>
      </c>
      <c r="F39" s="356" t="s">
        <v>30</v>
      </c>
      <c r="G39" s="36"/>
      <c r="H39" s="131" t="s">
        <v>30</v>
      </c>
      <c r="I39" s="383"/>
      <c r="J39" s="356" t="s">
        <v>30</v>
      </c>
      <c r="K39" s="356" t="s">
        <v>30</v>
      </c>
      <c r="L39" s="356" t="s">
        <v>30</v>
      </c>
      <c r="M39" s="36"/>
      <c r="N39" s="383" t="s">
        <v>30</v>
      </c>
      <c r="O39" s="37"/>
      <c r="P39" s="37"/>
      <c r="Q39" s="378" t="s">
        <v>30</v>
      </c>
      <c r="R39" s="383" t="s">
        <v>30</v>
      </c>
      <c r="S39" s="36"/>
      <c r="T39" s="36"/>
      <c r="U39" s="36"/>
      <c r="V39" s="19"/>
      <c r="W39" s="36"/>
      <c r="X39" s="36"/>
      <c r="Y39" s="36"/>
      <c r="Z39" s="36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128" t="s">
        <v>30</v>
      </c>
      <c r="I40" s="38"/>
      <c r="J40" s="38"/>
      <c r="K40" s="38"/>
      <c r="L40" s="38"/>
      <c r="M40" s="29"/>
      <c r="N40" s="38"/>
      <c r="O40" s="31"/>
      <c r="P40" s="29"/>
      <c r="Q40" s="29"/>
      <c r="R40" s="386" t="s">
        <v>277</v>
      </c>
      <c r="S40" s="38"/>
      <c r="T40" s="38"/>
      <c r="U40" s="38"/>
      <c r="V40" s="7"/>
      <c r="W40" s="38"/>
      <c r="X40" s="38"/>
      <c r="Y40" s="38"/>
      <c r="Z40" s="38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128" t="s">
        <v>30</v>
      </c>
      <c r="I41" s="38"/>
      <c r="J41" s="38"/>
      <c r="K41" s="38"/>
      <c r="L41" s="38"/>
      <c r="M41" s="29"/>
      <c r="N41" s="38"/>
      <c r="O41" s="31"/>
      <c r="P41" s="29"/>
      <c r="Q41" s="29"/>
      <c r="R41" s="386" t="s">
        <v>245</v>
      </c>
      <c r="S41" s="38"/>
      <c r="T41" s="38"/>
      <c r="U41" s="38"/>
      <c r="V41" s="12"/>
      <c r="W41" s="38"/>
      <c r="X41" s="38"/>
      <c r="Y41" s="38"/>
      <c r="Z41" s="38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128" t="s">
        <v>30</v>
      </c>
      <c r="I42" s="38"/>
      <c r="J42" s="38"/>
      <c r="K42" s="38"/>
      <c r="L42" s="38"/>
      <c r="M42" s="29"/>
      <c r="N42" s="38"/>
      <c r="O42" s="31"/>
      <c r="P42" s="29"/>
      <c r="Q42" s="29"/>
      <c r="R42" s="386" t="s">
        <v>30</v>
      </c>
      <c r="S42" s="38"/>
      <c r="T42" s="38"/>
      <c r="U42" s="38"/>
      <c r="V42" s="12"/>
      <c r="W42" s="38"/>
      <c r="X42" s="38"/>
      <c r="Y42" s="38"/>
      <c r="Z42" s="38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27" t="s">
        <v>30</v>
      </c>
      <c r="I43" s="39"/>
      <c r="J43" s="39"/>
      <c r="K43" s="39"/>
      <c r="L43" s="39"/>
      <c r="M43" s="17"/>
      <c r="N43" s="39"/>
      <c r="O43" s="42"/>
      <c r="P43" s="40"/>
      <c r="Q43" s="17"/>
      <c r="R43" s="39"/>
      <c r="S43" s="39"/>
      <c r="T43" s="39"/>
      <c r="U43" s="39"/>
      <c r="V43" s="17"/>
      <c r="W43" s="39"/>
      <c r="X43" s="39"/>
      <c r="Y43" s="39"/>
      <c r="Z43" s="39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128" t="s">
        <v>30</v>
      </c>
      <c r="I44" s="38"/>
      <c r="J44" s="38"/>
      <c r="K44" s="38"/>
      <c r="L44" s="38"/>
      <c r="M44" s="29"/>
      <c r="N44" s="38"/>
      <c r="O44" s="31"/>
      <c r="P44" s="29"/>
      <c r="Q44" s="29"/>
      <c r="R44" s="38"/>
      <c r="S44" s="38"/>
      <c r="T44" s="38"/>
      <c r="U44" s="38"/>
      <c r="V44" s="7"/>
      <c r="W44" s="38"/>
      <c r="X44" s="38"/>
      <c r="Y44" s="38"/>
      <c r="Z44" s="38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128" t="s">
        <v>30</v>
      </c>
      <c r="I45" s="38"/>
      <c r="J45" s="38"/>
      <c r="K45" s="38"/>
      <c r="L45" s="38"/>
      <c r="M45" s="29"/>
      <c r="N45" s="38"/>
      <c r="O45" s="31"/>
      <c r="P45" s="29"/>
      <c r="Q45" s="29"/>
      <c r="R45" s="38"/>
      <c r="S45" s="38"/>
      <c r="T45" s="38"/>
      <c r="U45" s="38"/>
      <c r="V45" s="12"/>
      <c r="W45" s="38"/>
      <c r="X45" s="38"/>
      <c r="Y45" s="38"/>
      <c r="Z45" s="38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128" t="s">
        <v>30</v>
      </c>
      <c r="I46" s="38"/>
      <c r="J46" s="38"/>
      <c r="K46" s="38"/>
      <c r="L46" s="38"/>
      <c r="M46" s="29"/>
      <c r="N46" s="38"/>
      <c r="O46" s="31"/>
      <c r="P46" s="29"/>
      <c r="Q46" s="29"/>
      <c r="R46" s="38"/>
      <c r="S46" s="38"/>
      <c r="T46" s="38"/>
      <c r="U46" s="38"/>
      <c r="V46" s="12"/>
      <c r="W46" s="38"/>
      <c r="X46" s="38"/>
      <c r="Y46" s="38"/>
      <c r="Z46" s="38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27" t="s">
        <v>30</v>
      </c>
      <c r="I47" s="39"/>
      <c r="J47" s="39"/>
      <c r="K47" s="39"/>
      <c r="L47" s="39"/>
      <c r="M47" s="17"/>
      <c r="N47" s="39"/>
      <c r="O47" s="18"/>
      <c r="P47" s="17"/>
      <c r="Q47" s="17"/>
      <c r="R47" s="39"/>
      <c r="S47" s="39"/>
      <c r="T47" s="39"/>
      <c r="U47" s="39"/>
      <c r="V47" s="17"/>
      <c r="W47" s="39"/>
      <c r="X47" s="39"/>
      <c r="Y47" s="39"/>
      <c r="Z47" s="39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43"/>
      <c r="J48" s="43"/>
      <c r="K48" s="43"/>
      <c r="L48" s="43"/>
      <c r="M48" s="44"/>
      <c r="N48" s="43"/>
      <c r="O48" s="31"/>
      <c r="P48" s="29"/>
      <c r="Q48" s="29"/>
      <c r="R48" s="43"/>
      <c r="S48" s="43"/>
      <c r="T48" s="43"/>
      <c r="U48" s="43"/>
      <c r="V48" s="29"/>
      <c r="W48" s="43"/>
      <c r="X48" s="43"/>
      <c r="Y48" s="43"/>
      <c r="Z48" s="43"/>
    </row>
    <row r="49" spans="1:26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38"/>
      <c r="K49" s="38"/>
      <c r="L49" s="38"/>
      <c r="M49" s="29"/>
      <c r="N49" s="38"/>
      <c r="O49" s="31"/>
      <c r="P49" s="29"/>
      <c r="Q49" s="12"/>
      <c r="R49" s="38"/>
      <c r="S49" s="38"/>
      <c r="T49" s="38"/>
      <c r="U49" s="38"/>
      <c r="V49" s="29"/>
      <c r="W49" s="38"/>
      <c r="X49" s="38"/>
      <c r="Y49" s="38"/>
      <c r="Z49" s="38"/>
    </row>
    <row r="50" spans="1:26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46"/>
      <c r="K50" s="46"/>
      <c r="L50" s="46"/>
      <c r="M50" s="29"/>
      <c r="N50" s="46"/>
      <c r="O50" s="31"/>
      <c r="P50" s="29"/>
      <c r="Q50" s="12"/>
      <c r="R50" s="46"/>
      <c r="S50" s="46"/>
      <c r="T50" s="46"/>
      <c r="U50" s="46"/>
      <c r="V50" s="29"/>
      <c r="W50" s="46"/>
      <c r="X50" s="46"/>
      <c r="Y50" s="46"/>
      <c r="Z50" s="46"/>
    </row>
    <row r="51" spans="1:26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9"/>
      <c r="K51" s="49"/>
      <c r="L51" s="49"/>
      <c r="M51" s="40"/>
      <c r="N51" s="49"/>
      <c r="O51" s="42"/>
      <c r="P51" s="40"/>
      <c r="Q51" s="17"/>
      <c r="R51" s="49"/>
      <c r="S51" s="49"/>
      <c r="T51" s="49"/>
      <c r="U51" s="49"/>
      <c r="V51" s="40"/>
      <c r="W51" s="49"/>
      <c r="X51" s="49"/>
      <c r="Y51" s="49"/>
      <c r="Z51" s="49"/>
    </row>
    <row r="52" spans="1:26" s="5" customFormat="1" ht="11.25" x14ac:dyDescent="0.2">
      <c r="A52" s="6">
        <v>0.79166666666666663</v>
      </c>
      <c r="B52" s="128" t="s">
        <v>71</v>
      </c>
      <c r="C52" s="128" t="s">
        <v>71</v>
      </c>
      <c r="D52" s="128" t="s">
        <v>71</v>
      </c>
      <c r="E52" s="46"/>
      <c r="F52" s="29"/>
      <c r="G52" s="38"/>
      <c r="H52" s="29"/>
      <c r="I52" s="38"/>
      <c r="J52" s="38"/>
      <c r="K52" s="38"/>
      <c r="L52" s="38"/>
      <c r="M52" s="29"/>
      <c r="N52" s="38"/>
      <c r="O52" s="31"/>
      <c r="P52" s="29"/>
      <c r="Q52" s="29"/>
      <c r="R52" s="38"/>
      <c r="S52" s="38"/>
      <c r="T52" s="38"/>
      <c r="U52" s="38"/>
      <c r="V52" s="29"/>
      <c r="W52" s="38"/>
      <c r="X52" s="38"/>
      <c r="Y52" s="38"/>
      <c r="Z52" s="38"/>
    </row>
    <row r="53" spans="1:26" s="5" customFormat="1" ht="11.25" x14ac:dyDescent="0.2">
      <c r="A53" s="11">
        <v>0.80208333333333337</v>
      </c>
      <c r="B53" s="132" t="s">
        <v>72</v>
      </c>
      <c r="C53" s="132" t="s">
        <v>72</v>
      </c>
      <c r="D53" s="132" t="s">
        <v>72</v>
      </c>
      <c r="E53" s="38"/>
      <c r="F53" s="29"/>
      <c r="G53" s="38"/>
      <c r="H53" s="29"/>
      <c r="I53" s="38"/>
      <c r="J53" s="38"/>
      <c r="K53" s="38"/>
      <c r="L53" s="38"/>
      <c r="M53" s="29"/>
      <c r="N53" s="38"/>
      <c r="O53" s="31"/>
      <c r="P53" s="29"/>
      <c r="Q53" s="12"/>
      <c r="R53" s="38"/>
      <c r="S53" s="38"/>
      <c r="T53" s="38"/>
      <c r="U53" s="38"/>
      <c r="V53" s="29"/>
      <c r="W53" s="38"/>
      <c r="X53" s="38"/>
      <c r="Y53" s="38"/>
      <c r="Z53" s="38"/>
    </row>
    <row r="54" spans="1:26" s="5" customFormat="1" ht="11.25" x14ac:dyDescent="0.2">
      <c r="A54" s="11">
        <v>0.8125</v>
      </c>
      <c r="B54" s="126" t="s">
        <v>30</v>
      </c>
      <c r="C54" s="126" t="s">
        <v>30</v>
      </c>
      <c r="D54" s="126" t="s">
        <v>30</v>
      </c>
      <c r="E54" s="38"/>
      <c r="F54" s="29"/>
      <c r="G54" s="38"/>
      <c r="H54" s="44"/>
      <c r="I54" s="38"/>
      <c r="J54" s="38"/>
      <c r="K54" s="38"/>
      <c r="L54" s="38"/>
      <c r="M54" s="44"/>
      <c r="N54" s="38"/>
      <c r="O54" s="31"/>
      <c r="P54" s="29"/>
      <c r="Q54" s="12"/>
      <c r="R54" s="38"/>
      <c r="S54" s="38"/>
      <c r="T54" s="38"/>
      <c r="U54" s="38"/>
      <c r="V54" s="29"/>
      <c r="W54" s="38"/>
      <c r="X54" s="38"/>
      <c r="Y54" s="38"/>
      <c r="Z54" s="38"/>
    </row>
    <row r="55" spans="1:26" s="5" customFormat="1" ht="12" thickBot="1" x14ac:dyDescent="0.25">
      <c r="A55" s="16">
        <v>0.82291666666666663</v>
      </c>
      <c r="B55" s="133" t="s">
        <v>30</v>
      </c>
      <c r="C55" s="133" t="s">
        <v>30</v>
      </c>
      <c r="D55" s="133" t="s">
        <v>30</v>
      </c>
      <c r="E55" s="47"/>
      <c r="F55" s="48"/>
      <c r="G55" s="47"/>
      <c r="H55" s="40"/>
      <c r="I55" s="47"/>
      <c r="J55" s="47"/>
      <c r="K55" s="47"/>
      <c r="L55" s="47"/>
      <c r="M55" s="40"/>
      <c r="N55" s="47"/>
      <c r="O55" s="42"/>
      <c r="P55" s="40"/>
      <c r="Q55" s="17"/>
      <c r="R55" s="47"/>
      <c r="S55" s="47"/>
      <c r="T55" s="47"/>
      <c r="U55" s="47"/>
      <c r="V55" s="40"/>
      <c r="W55" s="47"/>
      <c r="X55" s="47"/>
      <c r="Y55" s="47"/>
      <c r="Z55" s="47"/>
    </row>
    <row r="56" spans="1:26" s="5" customFormat="1" ht="11.25" x14ac:dyDescent="0.2">
      <c r="A56" s="6">
        <v>0.83333333333333337</v>
      </c>
      <c r="B56" s="128" t="s">
        <v>30</v>
      </c>
      <c r="C56" s="128" t="s">
        <v>30</v>
      </c>
      <c r="D56" s="128" t="s">
        <v>30</v>
      </c>
      <c r="E56" s="38"/>
      <c r="F56" s="44"/>
      <c r="G56" s="46"/>
      <c r="H56" s="344" t="s">
        <v>139</v>
      </c>
      <c r="I56" s="29"/>
      <c r="J56" s="29"/>
      <c r="K56" s="29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128" t="s">
        <v>30</v>
      </c>
      <c r="C57" s="128" t="s">
        <v>30</v>
      </c>
      <c r="D57" s="128" t="s">
        <v>30</v>
      </c>
      <c r="E57" s="38"/>
      <c r="F57" s="29"/>
      <c r="G57" s="38"/>
      <c r="H57" s="344" t="s">
        <v>140</v>
      </c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128" t="s">
        <v>30</v>
      </c>
      <c r="C58" s="128" t="s">
        <v>30</v>
      </c>
      <c r="D58" s="128" t="s">
        <v>30</v>
      </c>
      <c r="E58" s="46"/>
      <c r="F58" s="29"/>
      <c r="G58" s="38"/>
      <c r="H58" s="344" t="s">
        <v>138</v>
      </c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133" t="s">
        <v>30</v>
      </c>
      <c r="C59" s="133" t="s">
        <v>30</v>
      </c>
      <c r="D59" s="133" t="s">
        <v>30</v>
      </c>
      <c r="E59" s="47"/>
      <c r="F59" s="40"/>
      <c r="G59" s="47"/>
      <c r="H59" s="345" t="s">
        <v>30</v>
      </c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344" t="s">
        <v>30</v>
      </c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346" t="s">
        <v>30</v>
      </c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346" t="s">
        <v>30</v>
      </c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347" t="s">
        <v>30</v>
      </c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H64" s="348" t="s">
        <v>139</v>
      </c>
      <c r="I64" s="54"/>
      <c r="Q64" s="54"/>
    </row>
    <row r="65" spans="1:8" x14ac:dyDescent="0.2">
      <c r="A65" s="1" t="s">
        <v>15</v>
      </c>
      <c r="H65" s="349" t="s">
        <v>141</v>
      </c>
    </row>
    <row r="66" spans="1:8" x14ac:dyDescent="0.2">
      <c r="A66" s="55" t="s">
        <v>40</v>
      </c>
      <c r="H66" s="349" t="s">
        <v>30</v>
      </c>
    </row>
    <row r="67" spans="1:8" x14ac:dyDescent="0.2">
      <c r="A67" s="56" t="s">
        <v>39</v>
      </c>
      <c r="H67" s="349" t="s">
        <v>30</v>
      </c>
    </row>
    <row r="68" spans="1:8" x14ac:dyDescent="0.2">
      <c r="A68" s="74" t="s">
        <v>32</v>
      </c>
    </row>
    <row r="69" spans="1:8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9" sqref="F29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4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24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0" t="s">
        <v>49</v>
      </c>
      <c r="N4" s="7"/>
      <c r="O4" s="7"/>
      <c r="P4" s="7"/>
      <c r="Q4" s="7"/>
      <c r="R4" s="9"/>
      <c r="S4" s="7"/>
      <c r="T4" s="7"/>
      <c r="U4" s="7"/>
      <c r="V4" s="8"/>
      <c r="W4" s="7"/>
      <c r="X4" s="7"/>
      <c r="Y4" s="7"/>
      <c r="Z4" s="7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1" t="s">
        <v>48</v>
      </c>
      <c r="N5" s="12"/>
      <c r="O5" s="12"/>
      <c r="P5" s="12"/>
      <c r="Q5" s="12"/>
      <c r="R5" s="14"/>
      <c r="S5" s="12"/>
      <c r="T5" s="12"/>
      <c r="U5" s="12"/>
      <c r="V5" s="13"/>
      <c r="W5" s="12"/>
      <c r="X5" s="12"/>
      <c r="Y5" s="12"/>
      <c r="Z5" s="12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88"/>
      <c r="N6" s="12"/>
      <c r="O6" s="12"/>
      <c r="P6" s="12"/>
      <c r="Q6" s="12"/>
      <c r="R6" s="14"/>
      <c r="S6" s="12"/>
      <c r="T6" s="12"/>
      <c r="U6" s="12"/>
      <c r="V6" s="13"/>
      <c r="W6" s="12"/>
      <c r="X6" s="12"/>
      <c r="Y6" s="12"/>
      <c r="Z6" s="12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89"/>
      <c r="N7" s="17"/>
      <c r="O7" s="17"/>
      <c r="P7" s="17"/>
      <c r="Q7" s="105" t="s">
        <v>53</v>
      </c>
      <c r="R7" s="20"/>
      <c r="S7" s="17"/>
      <c r="T7" s="17"/>
      <c r="U7" s="17"/>
      <c r="V7" s="19"/>
      <c r="W7" s="17"/>
      <c r="X7" s="17"/>
      <c r="Y7" s="17"/>
      <c r="Z7" s="17"/>
    </row>
    <row r="8" spans="1:26" s="5" customFormat="1" ht="11.25" x14ac:dyDescent="0.2">
      <c r="A8" s="6">
        <v>0.33333333333333331</v>
      </c>
      <c r="B8" s="83" t="s">
        <v>244</v>
      </c>
      <c r="C8" s="83" t="s">
        <v>244</v>
      </c>
      <c r="D8" s="78" t="s">
        <v>253</v>
      </c>
      <c r="E8" s="83" t="s">
        <v>254</v>
      </c>
      <c r="F8" s="7"/>
      <c r="G8" s="7"/>
      <c r="H8" s="7"/>
      <c r="I8" s="350" t="s">
        <v>228</v>
      </c>
      <c r="J8" s="70" t="s">
        <v>165</v>
      </c>
      <c r="K8" s="70" t="s">
        <v>165</v>
      </c>
      <c r="L8" s="70" t="s">
        <v>165</v>
      </c>
      <c r="M8" s="87"/>
      <c r="N8" s="78" t="s">
        <v>244</v>
      </c>
      <c r="O8" s="7"/>
      <c r="P8" s="7"/>
      <c r="Q8" s="106" t="s">
        <v>68</v>
      </c>
      <c r="R8" s="9"/>
      <c r="S8" s="78" t="s">
        <v>279</v>
      </c>
      <c r="T8" s="70" t="s">
        <v>189</v>
      </c>
      <c r="U8" s="7"/>
      <c r="V8" s="22"/>
      <c r="W8" s="7"/>
      <c r="X8" s="78" t="s">
        <v>279</v>
      </c>
      <c r="Y8" s="7"/>
      <c r="Z8" s="7"/>
    </row>
    <row r="9" spans="1:26" s="5" customFormat="1" ht="11.25" x14ac:dyDescent="0.2">
      <c r="A9" s="11">
        <v>0.34375</v>
      </c>
      <c r="B9" s="84" t="s">
        <v>37</v>
      </c>
      <c r="C9" s="84" t="s">
        <v>37</v>
      </c>
      <c r="D9" s="79" t="s">
        <v>245</v>
      </c>
      <c r="E9" s="84" t="s">
        <v>37</v>
      </c>
      <c r="F9" s="12"/>
      <c r="G9" s="12"/>
      <c r="H9" s="12"/>
      <c r="I9" s="351" t="s">
        <v>229</v>
      </c>
      <c r="J9" s="71" t="s">
        <v>164</v>
      </c>
      <c r="K9" s="71" t="s">
        <v>164</v>
      </c>
      <c r="L9" s="71" t="s">
        <v>164</v>
      </c>
      <c r="M9" s="104" t="s">
        <v>76</v>
      </c>
      <c r="N9" s="79" t="s">
        <v>245</v>
      </c>
      <c r="O9" s="12"/>
      <c r="P9" s="12"/>
      <c r="Q9" s="104" t="s">
        <v>54</v>
      </c>
      <c r="R9" s="14"/>
      <c r="S9" s="79" t="s">
        <v>245</v>
      </c>
      <c r="T9" s="71" t="s">
        <v>215</v>
      </c>
      <c r="U9" s="12"/>
      <c r="V9" s="13"/>
      <c r="W9" s="12"/>
      <c r="X9" s="79" t="s">
        <v>245</v>
      </c>
      <c r="Y9" s="12"/>
      <c r="Z9" s="12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79" t="s">
        <v>30</v>
      </c>
      <c r="E10" s="84" t="s">
        <v>30</v>
      </c>
      <c r="F10" s="12"/>
      <c r="G10" s="12"/>
      <c r="H10" s="12"/>
      <c r="I10" s="351" t="s">
        <v>30</v>
      </c>
      <c r="J10" s="351" t="s">
        <v>30</v>
      </c>
      <c r="K10" s="351" t="s">
        <v>30</v>
      </c>
      <c r="L10" s="351" t="s">
        <v>30</v>
      </c>
      <c r="M10" s="104" t="s">
        <v>77</v>
      </c>
      <c r="N10" s="79" t="s">
        <v>30</v>
      </c>
      <c r="O10" s="12"/>
      <c r="P10" s="12"/>
      <c r="Q10" s="104" t="s">
        <v>79</v>
      </c>
      <c r="R10" s="14"/>
      <c r="S10" s="79" t="s">
        <v>30</v>
      </c>
      <c r="T10" s="71" t="s">
        <v>30</v>
      </c>
      <c r="U10" s="12"/>
      <c r="V10" s="13"/>
      <c r="W10" s="12"/>
      <c r="X10" s="79" t="s">
        <v>30</v>
      </c>
      <c r="Y10" s="12"/>
      <c r="Z10" s="12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0" t="s">
        <v>30</v>
      </c>
      <c r="E11" s="85" t="s">
        <v>30</v>
      </c>
      <c r="F11" s="17"/>
      <c r="G11" s="17"/>
      <c r="H11" s="17"/>
      <c r="I11" s="352" t="s">
        <v>30</v>
      </c>
      <c r="J11" s="352" t="s">
        <v>30</v>
      </c>
      <c r="K11" s="352" t="s">
        <v>30</v>
      </c>
      <c r="L11" s="352" t="s">
        <v>30</v>
      </c>
      <c r="M11" s="105" t="s">
        <v>78</v>
      </c>
      <c r="N11" s="80" t="s">
        <v>30</v>
      </c>
      <c r="O11" s="17"/>
      <c r="P11" s="17"/>
      <c r="Q11" s="105" t="s">
        <v>30</v>
      </c>
      <c r="R11" s="20"/>
      <c r="S11" s="80" t="s">
        <v>30</v>
      </c>
      <c r="T11" s="72" t="s">
        <v>30</v>
      </c>
      <c r="U11" s="17"/>
      <c r="V11" s="19"/>
      <c r="W11" s="17"/>
      <c r="X11" s="80" t="s">
        <v>30</v>
      </c>
      <c r="Y11" s="17"/>
      <c r="Z11" s="17"/>
    </row>
    <row r="12" spans="1:26" s="5" customFormat="1" ht="11.25" x14ac:dyDescent="0.2">
      <c r="A12" s="6">
        <v>0.375</v>
      </c>
      <c r="B12" s="70" t="s">
        <v>42</v>
      </c>
      <c r="C12" s="70" t="s">
        <v>42</v>
      </c>
      <c r="D12" s="83" t="s">
        <v>244</v>
      </c>
      <c r="E12" s="83" t="s">
        <v>254</v>
      </c>
      <c r="F12" s="7"/>
      <c r="G12" s="7"/>
      <c r="H12" s="129" t="s">
        <v>70</v>
      </c>
      <c r="I12" s="350" t="s">
        <v>30</v>
      </c>
      <c r="J12" s="350" t="s">
        <v>30</v>
      </c>
      <c r="K12" s="350" t="s">
        <v>30</v>
      </c>
      <c r="L12" s="350" t="s">
        <v>30</v>
      </c>
      <c r="M12" s="106" t="s">
        <v>30</v>
      </c>
      <c r="N12" s="78" t="s">
        <v>244</v>
      </c>
      <c r="O12" s="7"/>
      <c r="P12" s="7"/>
      <c r="Q12" s="125" t="s">
        <v>30</v>
      </c>
      <c r="R12" s="9"/>
      <c r="S12" s="78" t="s">
        <v>279</v>
      </c>
      <c r="T12" s="70" t="s">
        <v>30</v>
      </c>
      <c r="U12" s="7"/>
      <c r="V12" s="22"/>
      <c r="W12" s="7"/>
      <c r="X12" s="78" t="s">
        <v>279</v>
      </c>
      <c r="Y12" s="7"/>
      <c r="Z12" s="7"/>
    </row>
    <row r="13" spans="1:26" s="5" customFormat="1" ht="11.25" x14ac:dyDescent="0.2">
      <c r="A13" s="11">
        <v>0.38541666666666669</v>
      </c>
      <c r="B13" s="71" t="s">
        <v>44</v>
      </c>
      <c r="C13" s="71" t="s">
        <v>45</v>
      </c>
      <c r="D13" s="84" t="s">
        <v>37</v>
      </c>
      <c r="E13" s="84" t="s">
        <v>37</v>
      </c>
      <c r="F13" s="12"/>
      <c r="G13" s="12"/>
      <c r="H13" s="126" t="s">
        <v>30</v>
      </c>
      <c r="I13" s="351" t="s">
        <v>30</v>
      </c>
      <c r="J13" s="351" t="s">
        <v>30</v>
      </c>
      <c r="K13" s="351" t="s">
        <v>30</v>
      </c>
      <c r="L13" s="351" t="s">
        <v>30</v>
      </c>
      <c r="M13" s="12"/>
      <c r="N13" s="79" t="s">
        <v>245</v>
      </c>
      <c r="O13" s="12"/>
      <c r="P13" s="12"/>
      <c r="Q13" s="104" t="s">
        <v>30</v>
      </c>
      <c r="R13" s="14"/>
      <c r="S13" s="79" t="s">
        <v>245</v>
      </c>
      <c r="T13" s="71" t="s">
        <v>30</v>
      </c>
      <c r="U13" s="12"/>
      <c r="V13" s="13"/>
      <c r="W13" s="12"/>
      <c r="X13" s="79" t="s">
        <v>245</v>
      </c>
      <c r="Y13" s="12"/>
      <c r="Z13" s="12"/>
    </row>
    <row r="14" spans="1:26" s="5" customFormat="1" ht="11.25" x14ac:dyDescent="0.2">
      <c r="A14" s="11">
        <v>0.39583333333333331</v>
      </c>
      <c r="B14" s="71" t="s">
        <v>30</v>
      </c>
      <c r="C14" s="71" t="s">
        <v>30</v>
      </c>
      <c r="D14" s="84" t="s">
        <v>30</v>
      </c>
      <c r="E14" s="84" t="s">
        <v>30</v>
      </c>
      <c r="F14" s="12"/>
      <c r="G14" s="12"/>
      <c r="H14" s="126" t="s">
        <v>30</v>
      </c>
      <c r="I14" s="351" t="s">
        <v>30</v>
      </c>
      <c r="J14" s="351" t="s">
        <v>30</v>
      </c>
      <c r="K14" s="351" t="s">
        <v>30</v>
      </c>
      <c r="L14" s="351" t="s">
        <v>30</v>
      </c>
      <c r="M14" s="12"/>
      <c r="N14" s="79" t="s">
        <v>30</v>
      </c>
      <c r="O14" s="12"/>
      <c r="P14" s="12"/>
      <c r="Q14" s="104" t="s">
        <v>30</v>
      </c>
      <c r="R14" s="14"/>
      <c r="S14" s="79" t="s">
        <v>30</v>
      </c>
      <c r="T14" s="71" t="s">
        <v>30</v>
      </c>
      <c r="U14" s="12"/>
      <c r="V14" s="13"/>
      <c r="W14" s="12"/>
      <c r="X14" s="79" t="s">
        <v>30</v>
      </c>
      <c r="Y14" s="12"/>
      <c r="Z14" s="12"/>
    </row>
    <row r="15" spans="1:26" s="5" customFormat="1" ht="12" thickBot="1" x14ac:dyDescent="0.25">
      <c r="A15" s="16">
        <v>0.40625</v>
      </c>
      <c r="B15" s="72" t="s">
        <v>30</v>
      </c>
      <c r="C15" s="72" t="s">
        <v>30</v>
      </c>
      <c r="D15" s="85" t="s">
        <v>30</v>
      </c>
      <c r="E15" s="85" t="s">
        <v>30</v>
      </c>
      <c r="F15" s="17"/>
      <c r="G15" s="17"/>
      <c r="H15" s="127" t="s">
        <v>30</v>
      </c>
      <c r="I15" s="352" t="s">
        <v>30</v>
      </c>
      <c r="J15" s="352" t="s">
        <v>30</v>
      </c>
      <c r="K15" s="352" t="s">
        <v>30</v>
      </c>
      <c r="L15" s="352" t="s">
        <v>30</v>
      </c>
      <c r="M15" s="17"/>
      <c r="N15" s="80" t="s">
        <v>30</v>
      </c>
      <c r="O15" s="17"/>
      <c r="P15" s="17"/>
      <c r="Q15" s="105" t="s">
        <v>30</v>
      </c>
      <c r="R15" s="20"/>
      <c r="S15" s="80" t="s">
        <v>30</v>
      </c>
      <c r="T15" s="72" t="s">
        <v>30</v>
      </c>
      <c r="U15" s="17"/>
      <c r="V15" s="19"/>
      <c r="W15" s="17"/>
      <c r="X15" s="80" t="s">
        <v>30</v>
      </c>
      <c r="Y15" s="17"/>
      <c r="Z15" s="17"/>
    </row>
    <row r="16" spans="1:26" s="5" customFormat="1" ht="11.25" x14ac:dyDescent="0.2">
      <c r="A16" s="6">
        <v>0.41666666666666669</v>
      </c>
      <c r="B16" s="70" t="s">
        <v>42</v>
      </c>
      <c r="C16" s="70" t="s">
        <v>42</v>
      </c>
      <c r="D16" s="78" t="s">
        <v>252</v>
      </c>
      <c r="E16" s="7"/>
      <c r="F16" s="7"/>
      <c r="G16" s="7"/>
      <c r="H16" s="129" t="s">
        <v>30</v>
      </c>
      <c r="I16" s="7"/>
      <c r="J16" s="70" t="s">
        <v>165</v>
      </c>
      <c r="K16" s="70" t="s">
        <v>165</v>
      </c>
      <c r="L16" s="70" t="s">
        <v>165</v>
      </c>
      <c r="M16" s="350" t="s">
        <v>235</v>
      </c>
      <c r="N16" s="78" t="s">
        <v>244</v>
      </c>
      <c r="O16" s="83" t="s">
        <v>254</v>
      </c>
      <c r="P16" s="24"/>
      <c r="Q16" s="125" t="s">
        <v>30</v>
      </c>
      <c r="R16" s="9"/>
      <c r="S16" s="70" t="s">
        <v>192</v>
      </c>
      <c r="T16" s="70" t="s">
        <v>189</v>
      </c>
      <c r="U16" s="7"/>
      <c r="V16" s="7"/>
      <c r="W16" s="7"/>
      <c r="X16" s="70" t="s">
        <v>192</v>
      </c>
      <c r="Y16" s="7"/>
      <c r="Z16" s="7"/>
    </row>
    <row r="17" spans="1:26" s="5" customFormat="1" ht="11.25" x14ac:dyDescent="0.2">
      <c r="A17" s="11">
        <v>0.42708333333333331</v>
      </c>
      <c r="B17" s="71" t="s">
        <v>45</v>
      </c>
      <c r="C17" s="71" t="s">
        <v>44</v>
      </c>
      <c r="D17" s="79" t="s">
        <v>245</v>
      </c>
      <c r="E17" s="12"/>
      <c r="F17" s="12"/>
      <c r="G17" s="12"/>
      <c r="H17" s="126" t="s">
        <v>30</v>
      </c>
      <c r="I17" s="12"/>
      <c r="J17" s="71" t="s">
        <v>166</v>
      </c>
      <c r="K17" s="71" t="s">
        <v>166</v>
      </c>
      <c r="L17" s="71" t="s">
        <v>166</v>
      </c>
      <c r="M17" s="351" t="s">
        <v>236</v>
      </c>
      <c r="N17" s="79" t="s">
        <v>245</v>
      </c>
      <c r="O17" s="84" t="s">
        <v>37</v>
      </c>
      <c r="P17" s="25"/>
      <c r="Q17" s="104" t="s">
        <v>30</v>
      </c>
      <c r="R17" s="14"/>
      <c r="S17" s="71" t="s">
        <v>193</v>
      </c>
      <c r="T17" s="71" t="s">
        <v>216</v>
      </c>
      <c r="U17" s="12"/>
      <c r="V17" s="12"/>
      <c r="W17" s="12"/>
      <c r="X17" s="71" t="s">
        <v>193</v>
      </c>
      <c r="Y17" s="12"/>
      <c r="Z17" s="12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12"/>
      <c r="F18" s="12"/>
      <c r="G18" s="12"/>
      <c r="H18" s="126" t="s">
        <v>30</v>
      </c>
      <c r="I18" s="12"/>
      <c r="J18" s="351" t="s">
        <v>30</v>
      </c>
      <c r="K18" s="351" t="s">
        <v>30</v>
      </c>
      <c r="L18" s="351" t="s">
        <v>30</v>
      </c>
      <c r="M18" s="351" t="s">
        <v>30</v>
      </c>
      <c r="N18" s="79" t="s">
        <v>30</v>
      </c>
      <c r="O18" s="84" t="s">
        <v>30</v>
      </c>
      <c r="P18" s="25"/>
      <c r="Q18" s="104" t="s">
        <v>30</v>
      </c>
      <c r="R18" s="14"/>
      <c r="S18" s="71" t="s">
        <v>194</v>
      </c>
      <c r="T18" s="71" t="s">
        <v>30</v>
      </c>
      <c r="U18" s="12"/>
      <c r="V18" s="12"/>
      <c r="W18" s="12"/>
      <c r="X18" s="71" t="s">
        <v>194</v>
      </c>
      <c r="Y18" s="12"/>
      <c r="Z18" s="12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17"/>
      <c r="F19" s="17"/>
      <c r="G19" s="17"/>
      <c r="H19" s="127" t="s">
        <v>30</v>
      </c>
      <c r="I19" s="17"/>
      <c r="J19" s="352" t="s">
        <v>30</v>
      </c>
      <c r="K19" s="352" t="s">
        <v>30</v>
      </c>
      <c r="L19" s="352" t="s">
        <v>30</v>
      </c>
      <c r="M19" s="352" t="s">
        <v>30</v>
      </c>
      <c r="N19" s="80" t="s">
        <v>30</v>
      </c>
      <c r="O19" s="85" t="s">
        <v>30</v>
      </c>
      <c r="P19" s="27"/>
      <c r="Q19" s="105" t="s">
        <v>30</v>
      </c>
      <c r="R19" s="20"/>
      <c r="S19" s="72" t="s">
        <v>30</v>
      </c>
      <c r="T19" s="72" t="s">
        <v>30</v>
      </c>
      <c r="U19" s="17"/>
      <c r="V19" s="17"/>
      <c r="W19" s="17"/>
      <c r="X19" s="72" t="s">
        <v>30</v>
      </c>
      <c r="Y19" s="17"/>
      <c r="Z19" s="17"/>
    </row>
    <row r="20" spans="1:26" s="5" customFormat="1" ht="11.25" x14ac:dyDescent="0.2">
      <c r="A20" s="6">
        <v>0.45833333333333331</v>
      </c>
      <c r="B20" s="70" t="s">
        <v>42</v>
      </c>
      <c r="C20" s="70" t="s">
        <v>42</v>
      </c>
      <c r="D20" s="78" t="s">
        <v>251</v>
      </c>
      <c r="E20" s="7"/>
      <c r="F20" s="7"/>
      <c r="G20" s="7"/>
      <c r="H20" s="129" t="s">
        <v>30</v>
      </c>
      <c r="I20" s="7"/>
      <c r="J20" s="350" t="s">
        <v>30</v>
      </c>
      <c r="K20" s="350" t="s">
        <v>30</v>
      </c>
      <c r="L20" s="350" t="s">
        <v>30</v>
      </c>
      <c r="M20" s="350" t="s">
        <v>30</v>
      </c>
      <c r="N20" s="78" t="s">
        <v>244</v>
      </c>
      <c r="O20" s="83" t="s">
        <v>254</v>
      </c>
      <c r="P20" s="24"/>
      <c r="Q20" s="125" t="s">
        <v>30</v>
      </c>
      <c r="R20" s="9"/>
      <c r="S20" s="70" t="s">
        <v>30</v>
      </c>
      <c r="T20" s="70" t="s">
        <v>30</v>
      </c>
      <c r="U20" s="7"/>
      <c r="V20" s="7"/>
      <c r="W20" s="7"/>
      <c r="X20" s="70" t="s">
        <v>30</v>
      </c>
      <c r="Y20" s="7"/>
      <c r="Z20" s="7"/>
    </row>
    <row r="21" spans="1:26" s="5" customFormat="1" ht="11.25" x14ac:dyDescent="0.2">
      <c r="A21" s="11">
        <v>0.46875</v>
      </c>
      <c r="B21" s="71" t="s">
        <v>43</v>
      </c>
      <c r="C21" s="71" t="s">
        <v>43</v>
      </c>
      <c r="D21" s="79" t="s">
        <v>245</v>
      </c>
      <c r="E21" s="12"/>
      <c r="F21" s="12"/>
      <c r="G21" s="12"/>
      <c r="H21" s="126" t="s">
        <v>30</v>
      </c>
      <c r="I21" s="12"/>
      <c r="J21" s="351" t="s">
        <v>30</v>
      </c>
      <c r="K21" s="351" t="s">
        <v>30</v>
      </c>
      <c r="L21" s="351" t="s">
        <v>30</v>
      </c>
      <c r="M21" s="351" t="s">
        <v>30</v>
      </c>
      <c r="N21" s="79" t="s">
        <v>245</v>
      </c>
      <c r="O21" s="84" t="s">
        <v>37</v>
      </c>
      <c r="P21" s="25"/>
      <c r="Q21" s="104" t="s">
        <v>30</v>
      </c>
      <c r="R21" s="14"/>
      <c r="S21" s="71" t="s">
        <v>30</v>
      </c>
      <c r="T21" s="71" t="s">
        <v>30</v>
      </c>
      <c r="U21" s="12"/>
      <c r="V21" s="12"/>
      <c r="W21" s="12"/>
      <c r="X21" s="71" t="s">
        <v>30</v>
      </c>
      <c r="Y21" s="12"/>
      <c r="Z21" s="12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12"/>
      <c r="F22" s="12"/>
      <c r="G22" s="12"/>
      <c r="H22" s="126" t="s">
        <v>30</v>
      </c>
      <c r="I22" s="12"/>
      <c r="J22" s="351" t="s">
        <v>30</v>
      </c>
      <c r="K22" s="351" t="s">
        <v>30</v>
      </c>
      <c r="L22" s="351" t="s">
        <v>30</v>
      </c>
      <c r="M22" s="351" t="s">
        <v>30</v>
      </c>
      <c r="N22" s="79" t="s">
        <v>30</v>
      </c>
      <c r="O22" s="84" t="s">
        <v>30</v>
      </c>
      <c r="P22" s="25"/>
      <c r="Q22" s="104" t="s">
        <v>30</v>
      </c>
      <c r="R22" s="14"/>
      <c r="S22" s="71" t="s">
        <v>30</v>
      </c>
      <c r="T22" s="71" t="s">
        <v>30</v>
      </c>
      <c r="U22" s="12"/>
      <c r="V22" s="12"/>
      <c r="W22" s="12"/>
      <c r="X22" s="71" t="s">
        <v>30</v>
      </c>
      <c r="Y22" s="12"/>
      <c r="Z22" s="12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17"/>
      <c r="F23" s="17"/>
      <c r="G23" s="17"/>
      <c r="H23" s="127" t="s">
        <v>30</v>
      </c>
      <c r="I23" s="17"/>
      <c r="J23" s="352" t="s">
        <v>30</v>
      </c>
      <c r="K23" s="352" t="s">
        <v>30</v>
      </c>
      <c r="L23" s="352" t="s">
        <v>30</v>
      </c>
      <c r="M23" s="352" t="s">
        <v>30</v>
      </c>
      <c r="N23" s="80" t="s">
        <v>30</v>
      </c>
      <c r="O23" s="85" t="s">
        <v>30</v>
      </c>
      <c r="P23" s="27"/>
      <c r="Q23" s="105" t="s">
        <v>30</v>
      </c>
      <c r="R23" s="20"/>
      <c r="S23" s="72" t="s">
        <v>30</v>
      </c>
      <c r="T23" s="72" t="s">
        <v>30</v>
      </c>
      <c r="U23" s="17"/>
      <c r="V23" s="17"/>
      <c r="W23" s="17"/>
      <c r="X23" s="72" t="s">
        <v>30</v>
      </c>
      <c r="Y23" s="17"/>
      <c r="Z23" s="17"/>
    </row>
    <row r="24" spans="1:26" s="5" customFormat="1" ht="11.25" x14ac:dyDescent="0.2">
      <c r="A24" s="28">
        <v>0.5</v>
      </c>
      <c r="B24" s="70" t="s">
        <v>161</v>
      </c>
      <c r="C24" s="70" t="s">
        <v>161</v>
      </c>
      <c r="D24" s="83" t="s">
        <v>244</v>
      </c>
      <c r="E24" s="78" t="s">
        <v>254</v>
      </c>
      <c r="F24" s="7"/>
      <c r="G24" s="7"/>
      <c r="H24" s="7"/>
      <c r="I24" s="350" t="s">
        <v>288</v>
      </c>
      <c r="J24" s="70" t="s">
        <v>159</v>
      </c>
      <c r="K24" s="70" t="s">
        <v>159</v>
      </c>
      <c r="L24" s="70" t="s">
        <v>159</v>
      </c>
      <c r="M24" s="70" t="s">
        <v>197</v>
      </c>
      <c r="N24" s="70" t="s">
        <v>180</v>
      </c>
      <c r="O24" s="78" t="s">
        <v>281</v>
      </c>
      <c r="P24" s="24"/>
      <c r="Q24" s="9"/>
      <c r="R24" s="9"/>
      <c r="S24" s="70" t="s">
        <v>192</v>
      </c>
      <c r="T24" s="7"/>
      <c r="U24" s="7"/>
      <c r="V24" s="22"/>
      <c r="W24" s="7"/>
      <c r="X24" s="70" t="s">
        <v>192</v>
      </c>
      <c r="Y24" s="7"/>
      <c r="Z24" s="7"/>
    </row>
    <row r="25" spans="1:26" s="5" customFormat="1" ht="11.25" x14ac:dyDescent="0.2">
      <c r="A25" s="11">
        <v>0.51041666666666663</v>
      </c>
      <c r="B25" s="71" t="s">
        <v>285</v>
      </c>
      <c r="C25" s="71" t="s">
        <v>285</v>
      </c>
      <c r="D25" s="84" t="s">
        <v>37</v>
      </c>
      <c r="E25" s="79" t="s">
        <v>245</v>
      </c>
      <c r="F25" s="12"/>
      <c r="G25" s="12"/>
      <c r="H25" s="12"/>
      <c r="I25" s="351" t="s">
        <v>286</v>
      </c>
      <c r="J25" s="71" t="s">
        <v>160</v>
      </c>
      <c r="K25" s="71" t="s">
        <v>160</v>
      </c>
      <c r="L25" s="71" t="s">
        <v>160</v>
      </c>
      <c r="M25" s="71" t="s">
        <v>227</v>
      </c>
      <c r="N25" s="71" t="s">
        <v>225</v>
      </c>
      <c r="O25" s="79" t="s">
        <v>245</v>
      </c>
      <c r="P25" s="25"/>
      <c r="Q25" s="14"/>
      <c r="R25" s="14"/>
      <c r="S25" s="71" t="s">
        <v>193</v>
      </c>
      <c r="T25" s="12"/>
      <c r="U25" s="12"/>
      <c r="V25" s="23"/>
      <c r="W25" s="12"/>
      <c r="X25" s="71" t="s">
        <v>193</v>
      </c>
      <c r="Y25" s="12"/>
      <c r="Z25" s="12"/>
    </row>
    <row r="26" spans="1:26" s="5" customFormat="1" ht="11.25" x14ac:dyDescent="0.2">
      <c r="A26" s="11">
        <v>0.52083333333333337</v>
      </c>
      <c r="B26" s="390" t="s">
        <v>30</v>
      </c>
      <c r="C26" s="364" t="s">
        <v>30</v>
      </c>
      <c r="D26" s="84" t="s">
        <v>30</v>
      </c>
      <c r="E26" s="79" t="s">
        <v>30</v>
      </c>
      <c r="F26" s="12"/>
      <c r="G26" s="12"/>
      <c r="H26" s="12"/>
      <c r="I26" s="351" t="s">
        <v>287</v>
      </c>
      <c r="J26" s="351" t="s">
        <v>30</v>
      </c>
      <c r="K26" s="351" t="s">
        <v>30</v>
      </c>
      <c r="L26" s="351" t="s">
        <v>30</v>
      </c>
      <c r="M26" s="71" t="s">
        <v>30</v>
      </c>
      <c r="N26" s="71" t="s">
        <v>30</v>
      </c>
      <c r="O26" s="79" t="s">
        <v>30</v>
      </c>
      <c r="P26" s="25"/>
      <c r="Q26" s="374" t="s">
        <v>267</v>
      </c>
      <c r="S26" s="71" t="s">
        <v>196</v>
      </c>
      <c r="T26" s="12"/>
      <c r="U26" s="12"/>
      <c r="V26" s="23"/>
      <c r="W26" s="12"/>
      <c r="X26" s="71" t="s">
        <v>196</v>
      </c>
      <c r="Y26" s="12"/>
      <c r="Z26" s="12"/>
    </row>
    <row r="27" spans="1:26" s="5" customFormat="1" ht="12" thickBot="1" x14ac:dyDescent="0.25">
      <c r="A27" s="16">
        <v>0.53125</v>
      </c>
      <c r="B27" s="391" t="s">
        <v>30</v>
      </c>
      <c r="C27" s="365" t="s">
        <v>30</v>
      </c>
      <c r="D27" s="85" t="s">
        <v>30</v>
      </c>
      <c r="E27" s="80" t="s">
        <v>30</v>
      </c>
      <c r="F27" s="17"/>
      <c r="G27" s="17"/>
      <c r="H27" s="17"/>
      <c r="I27" s="352" t="s">
        <v>30</v>
      </c>
      <c r="J27" s="352" t="s">
        <v>30</v>
      </c>
      <c r="K27" s="352" t="s">
        <v>30</v>
      </c>
      <c r="L27" s="352" t="s">
        <v>30</v>
      </c>
      <c r="M27" s="72" t="s">
        <v>30</v>
      </c>
      <c r="N27" s="72" t="s">
        <v>30</v>
      </c>
      <c r="O27" s="80" t="s">
        <v>30</v>
      </c>
      <c r="P27" s="27"/>
      <c r="Q27" s="389" t="s">
        <v>245</v>
      </c>
      <c r="R27" s="20"/>
      <c r="S27" s="72" t="s">
        <v>30</v>
      </c>
      <c r="T27" s="17"/>
      <c r="U27" s="17"/>
      <c r="V27" s="26"/>
      <c r="W27" s="17"/>
      <c r="X27" s="72" t="s">
        <v>30</v>
      </c>
      <c r="Y27" s="17"/>
      <c r="Z27" s="17"/>
    </row>
    <row r="28" spans="1:26" s="5" customFormat="1" ht="11.25" x14ac:dyDescent="0.2">
      <c r="A28" s="6">
        <v>0.54166666666666663</v>
      </c>
      <c r="B28" s="392" t="s">
        <v>30</v>
      </c>
      <c r="C28" s="366" t="s">
        <v>30</v>
      </c>
      <c r="D28" s="83" t="s">
        <v>244</v>
      </c>
      <c r="E28" s="78" t="s">
        <v>254</v>
      </c>
      <c r="F28" s="29"/>
      <c r="G28" s="29"/>
      <c r="H28" s="29"/>
      <c r="I28" s="350" t="s">
        <v>30</v>
      </c>
      <c r="J28" s="350" t="s">
        <v>30</v>
      </c>
      <c r="K28" s="350" t="s">
        <v>30</v>
      </c>
      <c r="L28" s="350" t="s">
        <v>30</v>
      </c>
      <c r="M28" s="76" t="s">
        <v>30</v>
      </c>
      <c r="N28" s="75" t="s">
        <v>30</v>
      </c>
      <c r="O28" s="78" t="s">
        <v>30</v>
      </c>
      <c r="P28" s="32"/>
      <c r="Q28" s="387" t="s">
        <v>30</v>
      </c>
      <c r="R28" s="30"/>
      <c r="S28" s="70" t="s">
        <v>30</v>
      </c>
      <c r="T28" s="29"/>
      <c r="U28" s="29"/>
      <c r="V28" s="23"/>
      <c r="W28" s="29"/>
      <c r="X28" s="70" t="s">
        <v>30</v>
      </c>
      <c r="Y28" s="29"/>
      <c r="Z28" s="29"/>
    </row>
    <row r="29" spans="1:26" s="5" customFormat="1" ht="11.25" x14ac:dyDescent="0.2">
      <c r="A29" s="11">
        <v>0.55208333333333337</v>
      </c>
      <c r="B29" s="390" t="s">
        <v>30</v>
      </c>
      <c r="C29" s="364" t="s">
        <v>30</v>
      </c>
      <c r="D29" s="84" t="s">
        <v>37</v>
      </c>
      <c r="E29" s="79" t="s">
        <v>245</v>
      </c>
      <c r="F29" s="12"/>
      <c r="G29" s="12"/>
      <c r="H29" s="12"/>
      <c r="I29" s="351" t="s">
        <v>30</v>
      </c>
      <c r="J29" s="351" t="s">
        <v>30</v>
      </c>
      <c r="K29" s="351" t="s">
        <v>30</v>
      </c>
      <c r="L29" s="351" t="s">
        <v>30</v>
      </c>
      <c r="M29" s="77" t="s">
        <v>30</v>
      </c>
      <c r="N29" s="71" t="s">
        <v>30</v>
      </c>
      <c r="O29" s="79" t="s">
        <v>30</v>
      </c>
      <c r="P29" s="25"/>
      <c r="Q29" s="374" t="s">
        <v>30</v>
      </c>
      <c r="R29" s="14"/>
      <c r="S29" s="71" t="s">
        <v>30</v>
      </c>
      <c r="T29" s="12"/>
      <c r="U29" s="12"/>
      <c r="V29" s="23"/>
      <c r="W29" s="12"/>
      <c r="X29" s="71" t="s">
        <v>30</v>
      </c>
      <c r="Y29" s="12"/>
      <c r="Z29" s="12"/>
    </row>
    <row r="30" spans="1:26" s="5" customFormat="1" ht="11.25" x14ac:dyDescent="0.2">
      <c r="A30" s="11">
        <v>0.5625</v>
      </c>
      <c r="B30" s="390" t="s">
        <v>30</v>
      </c>
      <c r="C30" s="364" t="s">
        <v>30</v>
      </c>
      <c r="D30" s="84" t="s">
        <v>30</v>
      </c>
      <c r="E30" s="79" t="s">
        <v>30</v>
      </c>
      <c r="F30" s="12"/>
      <c r="G30" s="12"/>
      <c r="H30" s="12"/>
      <c r="I30" s="351" t="s">
        <v>30</v>
      </c>
      <c r="J30" s="351" t="s">
        <v>30</v>
      </c>
      <c r="K30" s="351" t="s">
        <v>30</v>
      </c>
      <c r="L30" s="351" t="s">
        <v>30</v>
      </c>
      <c r="M30" s="77" t="s">
        <v>30</v>
      </c>
      <c r="N30" s="71" t="s">
        <v>30</v>
      </c>
      <c r="O30" s="79" t="s">
        <v>30</v>
      </c>
      <c r="P30" s="25"/>
      <c r="Q30" s="374" t="s">
        <v>30</v>
      </c>
      <c r="R30" s="14"/>
      <c r="S30" s="71" t="s">
        <v>30</v>
      </c>
      <c r="T30" s="12"/>
      <c r="U30" s="12"/>
      <c r="V30" s="23"/>
      <c r="W30" s="12"/>
      <c r="X30" s="71" t="s">
        <v>30</v>
      </c>
      <c r="Y30" s="12"/>
      <c r="Z30" s="12"/>
    </row>
    <row r="31" spans="1:26" s="5" customFormat="1" ht="12" thickBot="1" x14ac:dyDescent="0.25">
      <c r="A31" s="16">
        <v>0.57291666666666663</v>
      </c>
      <c r="B31" s="391" t="s">
        <v>30</v>
      </c>
      <c r="C31" s="365" t="s">
        <v>30</v>
      </c>
      <c r="D31" s="85" t="s">
        <v>30</v>
      </c>
      <c r="E31" s="80" t="s">
        <v>30</v>
      </c>
      <c r="F31" s="17"/>
      <c r="G31" s="17"/>
      <c r="H31" s="17"/>
      <c r="I31" s="352" t="s">
        <v>30</v>
      </c>
      <c r="J31" s="393" t="s">
        <v>30</v>
      </c>
      <c r="K31" s="352" t="s">
        <v>30</v>
      </c>
      <c r="L31" s="393" t="s">
        <v>30</v>
      </c>
      <c r="M31" s="81" t="s">
        <v>30</v>
      </c>
      <c r="N31" s="72" t="s">
        <v>30</v>
      </c>
      <c r="O31" s="80" t="s">
        <v>30</v>
      </c>
      <c r="P31" s="27"/>
      <c r="Q31" s="388" t="s">
        <v>30</v>
      </c>
      <c r="R31" s="20"/>
      <c r="S31" s="72" t="s">
        <v>30</v>
      </c>
      <c r="T31" s="17"/>
      <c r="U31" s="17"/>
      <c r="V31" s="19"/>
      <c r="W31" s="17"/>
      <c r="X31" s="72" t="s">
        <v>30</v>
      </c>
      <c r="Y31" s="17"/>
      <c r="Z31" s="17"/>
    </row>
    <row r="32" spans="1:26" s="5" customFormat="1" ht="11.25" x14ac:dyDescent="0.2">
      <c r="A32" s="6">
        <v>0.58333333333333337</v>
      </c>
      <c r="B32" s="70" t="s">
        <v>42</v>
      </c>
      <c r="C32" s="70" t="s">
        <v>42</v>
      </c>
      <c r="D32" s="83" t="s">
        <v>244</v>
      </c>
      <c r="E32" s="70" t="s">
        <v>282</v>
      </c>
      <c r="F32" s="7"/>
      <c r="G32" s="7"/>
      <c r="H32" s="7"/>
      <c r="I32" s="83" t="s">
        <v>271</v>
      </c>
      <c r="J32" s="394" t="s">
        <v>161</v>
      </c>
      <c r="K32" s="396" t="s">
        <v>161</v>
      </c>
      <c r="L32" s="394" t="s">
        <v>161</v>
      </c>
      <c r="M32" s="387" t="s">
        <v>276</v>
      </c>
      <c r="N32" s="78" t="s">
        <v>244</v>
      </c>
      <c r="O32" s="78" t="s">
        <v>254</v>
      </c>
      <c r="P32" s="7"/>
      <c r="Q32" s="350" t="s">
        <v>256</v>
      </c>
      <c r="R32" s="9"/>
      <c r="S32" s="70" t="s">
        <v>192</v>
      </c>
      <c r="T32" s="70" t="s">
        <v>142</v>
      </c>
      <c r="U32" s="7"/>
      <c r="V32" s="23"/>
      <c r="W32" s="7"/>
      <c r="X32" s="7"/>
      <c r="Y32" s="7"/>
      <c r="Z32" s="7"/>
    </row>
    <row r="33" spans="1:26" s="5" customFormat="1" ht="11.25" x14ac:dyDescent="0.2">
      <c r="A33" s="11">
        <v>0.59375</v>
      </c>
      <c r="B33" s="71" t="s">
        <v>74</v>
      </c>
      <c r="C33" s="71" t="s">
        <v>74</v>
      </c>
      <c r="D33" s="84" t="s">
        <v>37</v>
      </c>
      <c r="E33" s="71" t="s">
        <v>283</v>
      </c>
      <c r="F33" s="12"/>
      <c r="G33" s="12"/>
      <c r="H33" s="12"/>
      <c r="I33" s="84" t="s">
        <v>37</v>
      </c>
      <c r="J33" s="71" t="s">
        <v>158</v>
      </c>
      <c r="K33" s="397" t="s">
        <v>158</v>
      </c>
      <c r="L33" s="71" t="s">
        <v>158</v>
      </c>
      <c r="M33" s="374" t="s">
        <v>245</v>
      </c>
      <c r="N33" s="79" t="s">
        <v>245</v>
      </c>
      <c r="O33" s="79" t="s">
        <v>245</v>
      </c>
      <c r="P33" s="12"/>
      <c r="Q33" s="351" t="s">
        <v>257</v>
      </c>
      <c r="R33" s="14"/>
      <c r="S33" s="71" t="s">
        <v>262</v>
      </c>
      <c r="T33" s="71" t="s">
        <v>172</v>
      </c>
      <c r="U33" s="12"/>
      <c r="V33" s="23"/>
      <c r="W33" s="12"/>
      <c r="X33" s="12"/>
      <c r="Y33" s="12"/>
      <c r="Z33" s="12"/>
    </row>
    <row r="34" spans="1:26" s="5" customFormat="1" ht="11.25" x14ac:dyDescent="0.2">
      <c r="A34" s="11">
        <v>0.60416666666666663</v>
      </c>
      <c r="B34" s="71" t="s">
        <v>30</v>
      </c>
      <c r="C34" s="71" t="s">
        <v>30</v>
      </c>
      <c r="D34" s="84" t="s">
        <v>30</v>
      </c>
      <c r="E34" s="71" t="s">
        <v>284</v>
      </c>
      <c r="F34" s="12"/>
      <c r="G34" s="12"/>
      <c r="H34" s="12"/>
      <c r="I34" s="84" t="s">
        <v>30</v>
      </c>
      <c r="J34" s="364" t="s">
        <v>30</v>
      </c>
      <c r="K34" s="351" t="s">
        <v>30</v>
      </c>
      <c r="L34" s="364" t="s">
        <v>30</v>
      </c>
      <c r="M34" s="374" t="s">
        <v>30</v>
      </c>
      <c r="N34" s="79" t="s">
        <v>30</v>
      </c>
      <c r="O34" s="79" t="s">
        <v>30</v>
      </c>
      <c r="P34" s="12"/>
      <c r="Q34" s="351" t="s">
        <v>258</v>
      </c>
      <c r="R34" s="14"/>
      <c r="S34" s="71" t="s">
        <v>263</v>
      </c>
      <c r="T34" s="71" t="s">
        <v>30</v>
      </c>
      <c r="U34" s="12"/>
      <c r="V34" s="23"/>
      <c r="W34" s="12"/>
      <c r="X34" s="12"/>
      <c r="Y34" s="12"/>
      <c r="Z34" s="12"/>
    </row>
    <row r="35" spans="1:26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85" t="s">
        <v>30</v>
      </c>
      <c r="E35" s="72" t="s">
        <v>30</v>
      </c>
      <c r="F35" s="17"/>
      <c r="G35" s="17"/>
      <c r="H35" s="17"/>
      <c r="I35" s="85" t="s">
        <v>30</v>
      </c>
      <c r="J35" s="365" t="s">
        <v>30</v>
      </c>
      <c r="K35" s="352" t="s">
        <v>30</v>
      </c>
      <c r="L35" s="365" t="s">
        <v>30</v>
      </c>
      <c r="M35" s="388" t="s">
        <v>30</v>
      </c>
      <c r="N35" s="80" t="s">
        <v>30</v>
      </c>
      <c r="O35" s="80" t="s">
        <v>30</v>
      </c>
      <c r="P35" s="17"/>
      <c r="Q35" s="352" t="s">
        <v>30</v>
      </c>
      <c r="R35" s="20"/>
      <c r="S35" s="72" t="s">
        <v>30</v>
      </c>
      <c r="T35" s="72" t="s">
        <v>30</v>
      </c>
      <c r="U35" s="17"/>
      <c r="V35" s="26"/>
      <c r="W35" s="17"/>
      <c r="X35" s="17"/>
      <c r="Y35" s="17"/>
      <c r="Z35" s="17"/>
    </row>
    <row r="36" spans="1:26" s="5" customFormat="1" ht="11.25" x14ac:dyDescent="0.2">
      <c r="A36" s="6">
        <v>0.625</v>
      </c>
      <c r="B36" s="70" t="s">
        <v>30</v>
      </c>
      <c r="C36" s="70" t="s">
        <v>30</v>
      </c>
      <c r="D36" s="83" t="s">
        <v>244</v>
      </c>
      <c r="E36" s="70" t="s">
        <v>30</v>
      </c>
      <c r="F36" s="29"/>
      <c r="G36" s="29"/>
      <c r="H36" s="29"/>
      <c r="I36" s="382" t="s">
        <v>30</v>
      </c>
      <c r="J36" s="366" t="s">
        <v>30</v>
      </c>
      <c r="K36" s="350" t="s">
        <v>30</v>
      </c>
      <c r="L36" s="366" t="s">
        <v>30</v>
      </c>
      <c r="M36" s="30"/>
      <c r="N36" s="78" t="s">
        <v>244</v>
      </c>
      <c r="O36" s="373" t="s">
        <v>30</v>
      </c>
      <c r="P36" s="9"/>
      <c r="Q36" s="350" t="s">
        <v>30</v>
      </c>
      <c r="R36" s="9"/>
      <c r="S36" s="75" t="s">
        <v>30</v>
      </c>
      <c r="T36" s="75" t="s">
        <v>30</v>
      </c>
      <c r="U36" s="9"/>
      <c r="V36" s="22"/>
      <c r="W36" s="29"/>
      <c r="X36" s="29"/>
      <c r="Y36" s="29"/>
      <c r="Z36" s="29"/>
    </row>
    <row r="37" spans="1:26" s="5" customFormat="1" ht="11.25" x14ac:dyDescent="0.2">
      <c r="A37" s="11">
        <v>0.63541666666666663</v>
      </c>
      <c r="B37" s="71" t="s">
        <v>30</v>
      </c>
      <c r="C37" s="71" t="s">
        <v>30</v>
      </c>
      <c r="D37" s="84" t="s">
        <v>37</v>
      </c>
      <c r="E37" s="71" t="s">
        <v>30</v>
      </c>
      <c r="F37" s="29"/>
      <c r="G37" s="12"/>
      <c r="H37" s="29"/>
      <c r="I37" s="84" t="s">
        <v>30</v>
      </c>
      <c r="J37" s="364" t="s">
        <v>30</v>
      </c>
      <c r="K37" s="351" t="s">
        <v>30</v>
      </c>
      <c r="L37" s="364" t="s">
        <v>30</v>
      </c>
      <c r="M37" s="30"/>
      <c r="N37" s="79" t="s">
        <v>245</v>
      </c>
      <c r="O37" s="374" t="s">
        <v>30</v>
      </c>
      <c r="P37" s="14"/>
      <c r="Q37" s="351" t="s">
        <v>30</v>
      </c>
      <c r="R37" s="14"/>
      <c r="S37" s="75" t="s">
        <v>30</v>
      </c>
      <c r="T37" s="75" t="s">
        <v>30</v>
      </c>
      <c r="U37" s="14"/>
      <c r="V37" s="23"/>
      <c r="W37" s="29"/>
      <c r="X37" s="29"/>
      <c r="Y37" s="29"/>
      <c r="Z37" s="29"/>
    </row>
    <row r="38" spans="1:26" s="5" customFormat="1" ht="11.25" x14ac:dyDescent="0.2">
      <c r="A38" s="11">
        <v>0.64583333333333337</v>
      </c>
      <c r="B38" s="71" t="s">
        <v>30</v>
      </c>
      <c r="C38" s="71" t="s">
        <v>30</v>
      </c>
      <c r="D38" s="84" t="s">
        <v>30</v>
      </c>
      <c r="E38" s="29"/>
      <c r="F38" s="29"/>
      <c r="G38" s="12"/>
      <c r="H38" s="29"/>
      <c r="I38" s="84" t="s">
        <v>30</v>
      </c>
      <c r="J38" s="364" t="s">
        <v>30</v>
      </c>
      <c r="K38" s="351" t="s">
        <v>30</v>
      </c>
      <c r="L38" s="364" t="s">
        <v>30</v>
      </c>
      <c r="M38" s="30"/>
      <c r="N38" s="79" t="s">
        <v>30</v>
      </c>
      <c r="O38" s="374" t="s">
        <v>30</v>
      </c>
      <c r="P38" s="14"/>
      <c r="Q38" s="351" t="s">
        <v>30</v>
      </c>
      <c r="R38" s="14"/>
      <c r="S38" s="75" t="s">
        <v>30</v>
      </c>
      <c r="T38" s="75" t="s">
        <v>30</v>
      </c>
      <c r="U38" s="14"/>
      <c r="V38" s="34"/>
      <c r="W38" s="29"/>
      <c r="X38" s="29"/>
      <c r="Y38" s="29"/>
      <c r="Z38" s="29"/>
    </row>
    <row r="39" spans="1:26" s="5" customFormat="1" ht="12" thickBot="1" x14ac:dyDescent="0.25">
      <c r="A39" s="35">
        <v>0.65625</v>
      </c>
      <c r="B39" s="72" t="s">
        <v>30</v>
      </c>
      <c r="C39" s="72" t="s">
        <v>30</v>
      </c>
      <c r="D39" s="85" t="s">
        <v>30</v>
      </c>
      <c r="E39" s="36"/>
      <c r="F39" s="36"/>
      <c r="G39" s="17"/>
      <c r="H39" s="36"/>
      <c r="I39" s="85" t="s">
        <v>30</v>
      </c>
      <c r="J39" s="395" t="s">
        <v>30</v>
      </c>
      <c r="K39" s="352" t="s">
        <v>30</v>
      </c>
      <c r="L39" s="395" t="s">
        <v>30</v>
      </c>
      <c r="M39" s="37"/>
      <c r="N39" s="80" t="s">
        <v>30</v>
      </c>
      <c r="O39" s="375" t="s">
        <v>30</v>
      </c>
      <c r="P39" s="37"/>
      <c r="Q39" s="362" t="s">
        <v>30</v>
      </c>
      <c r="R39" s="37"/>
      <c r="S39" s="356" t="s">
        <v>30</v>
      </c>
      <c r="T39" s="356" t="s">
        <v>30</v>
      </c>
      <c r="U39" s="37"/>
      <c r="V39" s="19"/>
      <c r="W39" s="36"/>
      <c r="X39" s="36"/>
      <c r="Y39" s="36"/>
      <c r="Z39" s="36"/>
    </row>
    <row r="40" spans="1:26" s="5" customFormat="1" ht="12" thickTop="1" x14ac:dyDescent="0.2">
      <c r="A40" s="6">
        <v>0.66666666666666663</v>
      </c>
      <c r="B40" s="99" t="s">
        <v>74</v>
      </c>
      <c r="C40" s="38"/>
      <c r="D40" s="29"/>
      <c r="E40" s="29"/>
      <c r="F40" s="29"/>
      <c r="G40" s="38"/>
      <c r="H40" s="128" t="s">
        <v>57</v>
      </c>
      <c r="I40" s="38"/>
      <c r="J40" s="29"/>
      <c r="K40" s="29"/>
      <c r="L40" s="29"/>
      <c r="M40" s="139" t="s">
        <v>51</v>
      </c>
      <c r="N40" s="29"/>
      <c r="O40" s="31"/>
      <c r="P40" s="29"/>
      <c r="Q40" s="29"/>
      <c r="R40" s="30"/>
      <c r="S40" s="29"/>
      <c r="T40" s="29"/>
      <c r="U40" s="30"/>
      <c r="V40" s="7"/>
      <c r="W40" s="30"/>
      <c r="X40" s="29"/>
      <c r="Y40" s="29"/>
      <c r="Z40" s="29"/>
    </row>
    <row r="41" spans="1:26" s="5" customFormat="1" ht="11.25" x14ac:dyDescent="0.2">
      <c r="A41" s="11">
        <v>0.67708333333333337</v>
      </c>
      <c r="B41" s="99" t="s">
        <v>75</v>
      </c>
      <c r="C41" s="38"/>
      <c r="D41" s="29"/>
      <c r="E41" s="29"/>
      <c r="F41" s="29"/>
      <c r="G41" s="38"/>
      <c r="H41" s="128" t="s">
        <v>30</v>
      </c>
      <c r="I41" s="38"/>
      <c r="J41" s="29"/>
      <c r="K41" s="29"/>
      <c r="L41" s="29"/>
      <c r="M41" s="139" t="s">
        <v>30</v>
      </c>
      <c r="N41" s="29"/>
      <c r="O41" s="31"/>
      <c r="P41" s="29"/>
      <c r="Q41" s="29"/>
      <c r="R41" s="30"/>
      <c r="S41" s="29"/>
      <c r="T41" s="29"/>
      <c r="U41" s="30"/>
      <c r="V41" s="12"/>
      <c r="W41" s="30"/>
      <c r="X41" s="29"/>
      <c r="Y41" s="29"/>
      <c r="Z41" s="29"/>
    </row>
    <row r="42" spans="1:26" s="5" customFormat="1" ht="11.25" x14ac:dyDescent="0.2">
      <c r="A42" s="11">
        <v>0.6875</v>
      </c>
      <c r="B42" s="99" t="s">
        <v>30</v>
      </c>
      <c r="C42" s="38"/>
      <c r="D42" s="29"/>
      <c r="E42" s="29"/>
      <c r="F42" s="29"/>
      <c r="G42" s="38"/>
      <c r="H42" s="128" t="s">
        <v>30</v>
      </c>
      <c r="I42" s="38"/>
      <c r="J42" s="29"/>
      <c r="K42" s="29"/>
      <c r="L42" s="29"/>
      <c r="M42" s="139" t="s">
        <v>30</v>
      </c>
      <c r="N42" s="29"/>
      <c r="O42" s="31"/>
      <c r="P42" s="29"/>
      <c r="Q42" s="29"/>
      <c r="R42" s="30"/>
      <c r="S42" s="29"/>
      <c r="T42" s="29"/>
      <c r="U42" s="30"/>
      <c r="V42" s="12"/>
      <c r="W42" s="30"/>
      <c r="X42" s="29"/>
      <c r="Y42" s="29"/>
      <c r="Z42" s="29"/>
    </row>
    <row r="43" spans="1:26" s="5" customFormat="1" ht="12" thickBot="1" x14ac:dyDescent="0.25">
      <c r="A43" s="16">
        <v>0.69791666666666663</v>
      </c>
      <c r="B43" s="97" t="s">
        <v>30</v>
      </c>
      <c r="C43" s="39"/>
      <c r="D43" s="17"/>
      <c r="E43" s="17"/>
      <c r="F43" s="17"/>
      <c r="G43" s="39"/>
      <c r="H43" s="127" t="s">
        <v>30</v>
      </c>
      <c r="I43" s="39"/>
      <c r="J43" s="17"/>
      <c r="K43" s="17"/>
      <c r="L43" s="17"/>
      <c r="M43" s="140" t="s">
        <v>30</v>
      </c>
      <c r="N43" s="17"/>
      <c r="O43" s="42"/>
      <c r="P43" s="40"/>
      <c r="Q43" s="17"/>
      <c r="R43" s="41"/>
      <c r="S43" s="17"/>
      <c r="T43" s="17"/>
      <c r="U43" s="41"/>
      <c r="V43" s="17"/>
      <c r="W43" s="41"/>
      <c r="X43" s="17"/>
      <c r="Y43" s="17"/>
      <c r="Z43" s="17"/>
    </row>
    <row r="44" spans="1:26" s="5" customFormat="1" ht="11.25" x14ac:dyDescent="0.2">
      <c r="A44" s="6">
        <v>0.70833333333333337</v>
      </c>
      <c r="B44" s="99" t="s">
        <v>30</v>
      </c>
      <c r="C44" s="38"/>
      <c r="D44" s="29"/>
      <c r="E44" s="29"/>
      <c r="F44" s="29"/>
      <c r="G44" s="38"/>
      <c r="H44" s="128" t="s">
        <v>30</v>
      </c>
      <c r="I44" s="38"/>
      <c r="J44" s="29"/>
      <c r="K44" s="29"/>
      <c r="L44" s="29"/>
      <c r="M44" s="139" t="s">
        <v>30</v>
      </c>
      <c r="N44" s="29"/>
      <c r="O44" s="31"/>
      <c r="P44" s="29"/>
      <c r="Q44" s="29"/>
      <c r="R44" s="30"/>
      <c r="S44" s="29"/>
      <c r="T44" s="29"/>
      <c r="U44" s="30"/>
      <c r="V44" s="7"/>
      <c r="W44" s="30"/>
      <c r="X44" s="29"/>
      <c r="Y44" s="29"/>
      <c r="Z44" s="29"/>
    </row>
    <row r="45" spans="1:26" s="5" customFormat="1" ht="11.25" x14ac:dyDescent="0.2">
      <c r="A45" s="11">
        <v>0.71875</v>
      </c>
      <c r="B45" s="99" t="s">
        <v>30</v>
      </c>
      <c r="C45" s="38"/>
      <c r="D45" s="29"/>
      <c r="E45" s="29"/>
      <c r="F45" s="29"/>
      <c r="G45" s="38"/>
      <c r="H45" s="128" t="s">
        <v>30</v>
      </c>
      <c r="I45" s="38"/>
      <c r="J45" s="29"/>
      <c r="K45" s="29"/>
      <c r="L45" s="29"/>
      <c r="M45" s="139" t="s">
        <v>30</v>
      </c>
      <c r="N45" s="29"/>
      <c r="O45" s="31"/>
      <c r="P45" s="29"/>
      <c r="Q45" s="29"/>
      <c r="R45" s="30"/>
      <c r="S45" s="29"/>
      <c r="T45" s="29"/>
      <c r="U45" s="30"/>
      <c r="V45" s="12"/>
      <c r="W45" s="30"/>
      <c r="X45" s="29"/>
      <c r="Y45" s="29"/>
      <c r="Z45" s="29"/>
    </row>
    <row r="46" spans="1:26" s="5" customFormat="1" ht="11.25" x14ac:dyDescent="0.2">
      <c r="A46" s="11">
        <v>0.72916666666666663</v>
      </c>
      <c r="B46" s="99" t="s">
        <v>30</v>
      </c>
      <c r="C46" s="38"/>
      <c r="D46" s="29"/>
      <c r="E46" s="29"/>
      <c r="F46" s="29"/>
      <c r="G46" s="38"/>
      <c r="H46" s="128" t="s">
        <v>30</v>
      </c>
      <c r="I46" s="38"/>
      <c r="J46" s="29"/>
      <c r="K46" s="29"/>
      <c r="L46" s="29"/>
      <c r="M46" s="139" t="s">
        <v>30</v>
      </c>
      <c r="N46" s="29"/>
      <c r="O46" s="31"/>
      <c r="P46" s="29"/>
      <c r="Q46" s="29"/>
      <c r="R46" s="30"/>
      <c r="S46" s="29"/>
      <c r="T46" s="29"/>
      <c r="U46" s="30"/>
      <c r="V46" s="12"/>
      <c r="W46" s="30"/>
      <c r="X46" s="29"/>
      <c r="Y46" s="29"/>
      <c r="Z46" s="29"/>
    </row>
    <row r="47" spans="1:26" s="5" customFormat="1" ht="12" thickBot="1" x14ac:dyDescent="0.25">
      <c r="A47" s="16">
        <v>0.73958333333333337</v>
      </c>
      <c r="B47" s="97" t="s">
        <v>30</v>
      </c>
      <c r="C47" s="39"/>
      <c r="D47" s="17"/>
      <c r="E47" s="17"/>
      <c r="F47" s="17"/>
      <c r="G47" s="39"/>
      <c r="H47" s="127" t="s">
        <v>30</v>
      </c>
      <c r="I47" s="39"/>
      <c r="J47" s="17"/>
      <c r="K47" s="17"/>
      <c r="L47" s="17"/>
      <c r="M47" s="141" t="s">
        <v>30</v>
      </c>
      <c r="N47" s="17"/>
      <c r="O47" s="18"/>
      <c r="P47" s="17"/>
      <c r="Q47" s="17"/>
      <c r="R47" s="41"/>
      <c r="S47" s="17"/>
      <c r="T47" s="17"/>
      <c r="U47" s="41"/>
      <c r="V47" s="17"/>
      <c r="W47" s="20"/>
      <c r="X47" s="17"/>
      <c r="Y47" s="17"/>
      <c r="Z47" s="17"/>
    </row>
    <row r="48" spans="1:26" s="5" customFormat="1" ht="11.25" x14ac:dyDescent="0.2">
      <c r="A48" s="6">
        <v>0.75</v>
      </c>
      <c r="B48" s="29"/>
      <c r="C48" s="38"/>
      <c r="D48" s="29"/>
      <c r="E48" s="29"/>
      <c r="F48" s="29"/>
      <c r="G48" s="43"/>
      <c r="H48" s="44"/>
      <c r="I48" s="38"/>
      <c r="J48" s="29"/>
      <c r="K48" s="29"/>
      <c r="L48" s="29"/>
      <c r="M48" s="29"/>
      <c r="N48" s="29"/>
      <c r="O48" s="31"/>
      <c r="P48" s="29"/>
      <c r="Q48" s="29"/>
      <c r="R48" s="30"/>
      <c r="S48" s="29"/>
      <c r="T48" s="29"/>
      <c r="U48" s="30"/>
      <c r="V48" s="29"/>
      <c r="W48" s="29"/>
      <c r="X48" s="29"/>
      <c r="Y48" s="29"/>
      <c r="Z48" s="29"/>
    </row>
    <row r="49" spans="1:26" s="5" customFormat="1" ht="11.25" x14ac:dyDescent="0.2">
      <c r="A49" s="11">
        <v>0.76041666666666663</v>
      </c>
      <c r="B49" s="45"/>
      <c r="C49" s="38"/>
      <c r="D49" s="29"/>
      <c r="E49" s="29"/>
      <c r="F49" s="29"/>
      <c r="G49" s="38"/>
      <c r="H49" s="29"/>
      <c r="I49" s="38"/>
      <c r="J49" s="29"/>
      <c r="K49" s="29"/>
      <c r="L49" s="29"/>
      <c r="M49" s="29"/>
      <c r="N49" s="29"/>
      <c r="O49" s="31"/>
      <c r="P49" s="29"/>
      <c r="Q49" s="12"/>
      <c r="R49" s="30"/>
      <c r="S49" s="29"/>
      <c r="T49" s="29"/>
      <c r="U49" s="30"/>
      <c r="V49" s="29"/>
      <c r="W49" s="29"/>
      <c r="X49" s="29"/>
      <c r="Y49" s="29"/>
      <c r="Z49" s="29"/>
    </row>
    <row r="50" spans="1:26" s="5" customFormat="1" ht="11.25" x14ac:dyDescent="0.2">
      <c r="A50" s="11">
        <v>0.77083333333333337</v>
      </c>
      <c r="B50" s="12"/>
      <c r="C50" s="38"/>
      <c r="D50" s="29"/>
      <c r="E50" s="44"/>
      <c r="F50" s="44"/>
      <c r="G50" s="46"/>
      <c r="H50" s="29"/>
      <c r="I50" s="46"/>
      <c r="J50" s="44"/>
      <c r="K50" s="44"/>
      <c r="L50" s="44"/>
      <c r="M50" s="29"/>
      <c r="N50" s="44"/>
      <c r="O50" s="31"/>
      <c r="P50" s="29"/>
      <c r="Q50" s="12"/>
      <c r="R50" s="30"/>
      <c r="S50" s="44"/>
      <c r="T50" s="44"/>
      <c r="U50" s="30"/>
      <c r="V50" s="29"/>
      <c r="W50" s="29"/>
      <c r="X50" s="44"/>
      <c r="Y50" s="44"/>
      <c r="Z50" s="44"/>
    </row>
    <row r="51" spans="1:26" s="5" customFormat="1" ht="12" thickBot="1" x14ac:dyDescent="0.25">
      <c r="A51" s="16">
        <v>0.78125</v>
      </c>
      <c r="B51" s="40"/>
      <c r="C51" s="47"/>
      <c r="D51" s="40"/>
      <c r="E51" s="48"/>
      <c r="F51" s="48"/>
      <c r="G51" s="49"/>
      <c r="H51" s="40"/>
      <c r="I51" s="49"/>
      <c r="J51" s="48"/>
      <c r="K51" s="48"/>
      <c r="L51" s="48"/>
      <c r="M51" s="40"/>
      <c r="N51" s="48"/>
      <c r="O51" s="42"/>
      <c r="P51" s="40"/>
      <c r="Q51" s="17"/>
      <c r="R51" s="41"/>
      <c r="S51" s="48"/>
      <c r="T51" s="48"/>
      <c r="U51" s="41"/>
      <c r="V51" s="40"/>
      <c r="W51" s="40"/>
      <c r="X51" s="48"/>
      <c r="Y51" s="48"/>
      <c r="Z51" s="48"/>
    </row>
    <row r="52" spans="1:26" s="5" customFormat="1" ht="11.25" x14ac:dyDescent="0.2">
      <c r="A52" s="6">
        <v>0.79166666666666663</v>
      </c>
      <c r="B52" s="29"/>
      <c r="C52" s="38"/>
      <c r="D52" s="29"/>
      <c r="E52" s="29"/>
      <c r="F52" s="29"/>
      <c r="G52" s="38"/>
      <c r="H52" s="29"/>
      <c r="I52" s="38"/>
      <c r="J52" s="29"/>
      <c r="K52" s="29"/>
      <c r="L52" s="29"/>
      <c r="M52" s="29"/>
      <c r="N52" s="29"/>
      <c r="O52" s="31"/>
      <c r="P52" s="29"/>
      <c r="Q52" s="29"/>
      <c r="R52" s="30"/>
      <c r="S52" s="29"/>
      <c r="T52" s="29"/>
      <c r="U52" s="30"/>
      <c r="V52" s="29"/>
      <c r="W52" s="29"/>
      <c r="X52" s="29"/>
      <c r="Y52" s="29"/>
      <c r="Z52" s="29"/>
    </row>
    <row r="53" spans="1:26" s="5" customFormat="1" ht="11.25" x14ac:dyDescent="0.2">
      <c r="A53" s="11">
        <v>0.80208333333333337</v>
      </c>
      <c r="B53" s="45"/>
      <c r="C53" s="38"/>
      <c r="D53" s="29"/>
      <c r="E53" s="29"/>
      <c r="F53" s="29"/>
      <c r="G53" s="38"/>
      <c r="H53" s="29"/>
      <c r="I53" s="38"/>
      <c r="J53" s="29"/>
      <c r="K53" s="29"/>
      <c r="L53" s="29"/>
      <c r="M53" s="29"/>
      <c r="N53" s="29"/>
      <c r="O53" s="31"/>
      <c r="P53" s="29"/>
      <c r="Q53" s="12"/>
      <c r="R53" s="30"/>
      <c r="S53" s="29"/>
      <c r="T53" s="29"/>
      <c r="U53" s="30"/>
      <c r="V53" s="29"/>
      <c r="W53" s="29"/>
      <c r="X53" s="29"/>
      <c r="Y53" s="29"/>
      <c r="Z53" s="29"/>
    </row>
    <row r="54" spans="1:26" s="5" customFormat="1" ht="11.25" x14ac:dyDescent="0.2">
      <c r="A54" s="11">
        <v>0.8125</v>
      </c>
      <c r="B54" s="12"/>
      <c r="C54" s="38"/>
      <c r="D54" s="29"/>
      <c r="E54" s="29"/>
      <c r="F54" s="29"/>
      <c r="G54" s="38"/>
      <c r="H54" s="44"/>
      <c r="I54" s="46"/>
      <c r="J54" s="29"/>
      <c r="K54" s="29"/>
      <c r="L54" s="29"/>
      <c r="M54" s="29"/>
      <c r="N54" s="29"/>
      <c r="O54" s="31"/>
      <c r="P54" s="29"/>
      <c r="Q54" s="12"/>
      <c r="R54" s="30"/>
      <c r="S54" s="29"/>
      <c r="T54" s="29"/>
      <c r="U54" s="30"/>
      <c r="V54" s="29"/>
      <c r="W54" s="29"/>
      <c r="X54" s="29"/>
      <c r="Y54" s="29"/>
      <c r="Z54" s="29"/>
    </row>
    <row r="55" spans="1:26" s="5" customFormat="1" ht="12" thickBot="1" x14ac:dyDescent="0.25">
      <c r="A55" s="16">
        <v>0.82291666666666663</v>
      </c>
      <c r="B55" s="40"/>
      <c r="C55" s="47"/>
      <c r="D55" s="40"/>
      <c r="E55" s="48"/>
      <c r="F55" s="48"/>
      <c r="G55" s="47"/>
      <c r="H55" s="40"/>
      <c r="I55" s="49"/>
      <c r="J55" s="48"/>
      <c r="K55" s="48"/>
      <c r="L55" s="48"/>
      <c r="M55" s="40"/>
      <c r="N55" s="48"/>
      <c r="O55" s="42"/>
      <c r="P55" s="40"/>
      <c r="Q55" s="17"/>
      <c r="R55" s="41"/>
      <c r="S55" s="48"/>
      <c r="T55" s="48"/>
      <c r="U55" s="41"/>
      <c r="V55" s="40"/>
      <c r="W55" s="40"/>
      <c r="X55" s="48"/>
      <c r="Y55" s="48"/>
      <c r="Z55" s="48"/>
    </row>
    <row r="56" spans="1:26" s="5" customFormat="1" ht="11.25" x14ac:dyDescent="0.2">
      <c r="A56" s="6">
        <v>0.83333333333333337</v>
      </c>
      <c r="B56" s="29"/>
      <c r="C56" s="43"/>
      <c r="D56" s="29"/>
      <c r="E56" s="44"/>
      <c r="F56" s="44"/>
      <c r="G56" s="46"/>
      <c r="H56" s="29"/>
      <c r="I56" s="38"/>
      <c r="J56" s="44"/>
      <c r="K56" s="44"/>
      <c r="L56" s="44"/>
      <c r="M56" s="29"/>
      <c r="N56" s="44"/>
      <c r="O56" s="31"/>
      <c r="P56" s="29"/>
      <c r="Q56" s="29"/>
      <c r="R56" s="30"/>
      <c r="S56" s="44"/>
      <c r="T56" s="44"/>
      <c r="U56" s="30"/>
      <c r="V56" s="29"/>
      <c r="W56" s="29"/>
      <c r="X56" s="44"/>
      <c r="Y56" s="44"/>
      <c r="Z56" s="44"/>
    </row>
    <row r="57" spans="1:26" s="5" customFormat="1" ht="11.25" x14ac:dyDescent="0.2">
      <c r="A57" s="11">
        <v>0.84375</v>
      </c>
      <c r="B57" s="29"/>
      <c r="C57" s="38"/>
      <c r="D57" s="29"/>
      <c r="E57" s="29"/>
      <c r="F57" s="29"/>
      <c r="G57" s="38"/>
      <c r="H57" s="29"/>
      <c r="I57" s="38"/>
      <c r="J57" s="29"/>
      <c r="K57" s="29"/>
      <c r="L57" s="29"/>
      <c r="M57" s="29"/>
      <c r="N57" s="29"/>
      <c r="O57" s="31"/>
      <c r="P57" s="29"/>
      <c r="Q57" s="12"/>
      <c r="R57" s="30"/>
      <c r="S57" s="29"/>
      <c r="T57" s="29"/>
      <c r="U57" s="30"/>
      <c r="V57" s="29"/>
      <c r="W57" s="29"/>
      <c r="X57" s="29"/>
      <c r="Y57" s="29"/>
      <c r="Z57" s="29"/>
    </row>
    <row r="58" spans="1:26" s="5" customFormat="1" ht="11.25" x14ac:dyDescent="0.2">
      <c r="A58" s="11">
        <v>0.85416666666666663</v>
      </c>
      <c r="B58" s="29"/>
      <c r="C58" s="38"/>
      <c r="D58" s="29"/>
      <c r="E58" s="29"/>
      <c r="F58" s="29"/>
      <c r="G58" s="38"/>
      <c r="H58" s="29"/>
      <c r="I58" s="46"/>
      <c r="J58" s="29"/>
      <c r="K58" s="29"/>
      <c r="L58" s="29"/>
      <c r="M58" s="29"/>
      <c r="N58" s="29"/>
      <c r="O58" s="31"/>
      <c r="P58" s="29"/>
      <c r="Q58" s="12"/>
      <c r="R58" s="30"/>
      <c r="S58" s="29"/>
      <c r="T58" s="29"/>
      <c r="U58" s="30"/>
      <c r="V58" s="29"/>
      <c r="W58" s="29"/>
      <c r="X58" s="29"/>
      <c r="Y58" s="29"/>
      <c r="Z58" s="29"/>
    </row>
    <row r="59" spans="1:26" s="5" customFormat="1" ht="12" thickBot="1" x14ac:dyDescent="0.25">
      <c r="A59" s="16">
        <v>0.86458333333333337</v>
      </c>
      <c r="B59" s="40"/>
      <c r="C59" s="47"/>
      <c r="D59" s="40"/>
      <c r="E59" s="40"/>
      <c r="F59" s="40"/>
      <c r="G59" s="47"/>
      <c r="H59" s="40"/>
      <c r="I59" s="49"/>
      <c r="J59" s="40"/>
      <c r="K59" s="40"/>
      <c r="L59" s="40"/>
      <c r="M59" s="40"/>
      <c r="N59" s="40"/>
      <c r="O59" s="42"/>
      <c r="P59" s="40"/>
      <c r="Q59" s="17"/>
      <c r="R59" s="41"/>
      <c r="S59" s="40"/>
      <c r="T59" s="40"/>
      <c r="U59" s="41"/>
      <c r="V59" s="40"/>
      <c r="W59" s="40"/>
      <c r="X59" s="40"/>
      <c r="Y59" s="40"/>
      <c r="Z59" s="40"/>
    </row>
    <row r="60" spans="1:26" s="5" customFormat="1" ht="11.25" x14ac:dyDescent="0.2">
      <c r="A60" s="6">
        <v>0.875</v>
      </c>
      <c r="B60" s="29"/>
      <c r="C60" s="38"/>
      <c r="D60" s="29"/>
      <c r="E60" s="7"/>
      <c r="F60" s="7"/>
      <c r="G60" s="43"/>
      <c r="H60" s="29"/>
      <c r="I60" s="38"/>
      <c r="J60" s="7"/>
      <c r="K60" s="7"/>
      <c r="L60" s="7"/>
      <c r="M60" s="7"/>
      <c r="N60" s="7"/>
      <c r="O60" s="31"/>
      <c r="P60" s="29"/>
      <c r="Q60" s="29"/>
      <c r="R60" s="57"/>
      <c r="S60" s="7"/>
      <c r="T60" s="7"/>
      <c r="U60" s="30"/>
      <c r="V60" s="50"/>
      <c r="W60" s="7"/>
      <c r="X60" s="7"/>
      <c r="Y60" s="7"/>
      <c r="Z60" s="7"/>
    </row>
    <row r="61" spans="1:26" s="5" customFormat="1" ht="11.25" x14ac:dyDescent="0.2">
      <c r="A61" s="11">
        <v>0.88541666666666663</v>
      </c>
      <c r="B61" s="29"/>
      <c r="C61" s="38"/>
      <c r="D61" s="29"/>
      <c r="E61" s="29"/>
      <c r="F61" s="29"/>
      <c r="G61" s="38"/>
      <c r="H61" s="12"/>
      <c r="I61" s="38"/>
      <c r="J61" s="29"/>
      <c r="K61" s="29"/>
      <c r="L61" s="29"/>
      <c r="M61" s="29"/>
      <c r="N61" s="29"/>
      <c r="O61" s="31"/>
      <c r="P61" s="29"/>
      <c r="Q61" s="12"/>
      <c r="R61" s="57"/>
      <c r="S61" s="29"/>
      <c r="T61" s="29"/>
      <c r="U61" s="30"/>
      <c r="V61" s="50"/>
      <c r="W61" s="29"/>
      <c r="X61" s="29"/>
      <c r="Y61" s="29"/>
      <c r="Z61" s="29"/>
    </row>
    <row r="62" spans="1:26" s="5" customFormat="1" ht="11.25" x14ac:dyDescent="0.2">
      <c r="A62" s="11">
        <v>0.89583333333333337</v>
      </c>
      <c r="B62" s="12"/>
      <c r="C62" s="51"/>
      <c r="D62" s="12"/>
      <c r="E62" s="12"/>
      <c r="F62" s="12"/>
      <c r="G62" s="51"/>
      <c r="H62" s="12"/>
      <c r="I62" s="38"/>
      <c r="J62" s="12"/>
      <c r="K62" s="12"/>
      <c r="L62" s="12"/>
      <c r="M62" s="29"/>
      <c r="N62" s="12"/>
      <c r="O62" s="31"/>
      <c r="P62" s="29"/>
      <c r="Q62" s="12"/>
      <c r="R62" s="57"/>
      <c r="S62" s="12"/>
      <c r="T62" s="12"/>
      <c r="U62" s="30"/>
      <c r="V62" s="50"/>
      <c r="W62" s="29"/>
      <c r="X62" s="12"/>
      <c r="Y62" s="12"/>
      <c r="Z62" s="12"/>
    </row>
    <row r="63" spans="1:26" s="5" customFormat="1" ht="12" thickBot="1" x14ac:dyDescent="0.25">
      <c r="A63" s="16">
        <v>0.90625</v>
      </c>
      <c r="B63" s="17"/>
      <c r="C63" s="39"/>
      <c r="D63" s="17"/>
      <c r="E63" s="17"/>
      <c r="F63" s="17"/>
      <c r="G63" s="39"/>
      <c r="H63" s="17"/>
      <c r="I63" s="39"/>
      <c r="J63" s="17"/>
      <c r="K63" s="17"/>
      <c r="L63" s="17"/>
      <c r="M63" s="40"/>
      <c r="N63" s="17"/>
      <c r="O63" s="18"/>
      <c r="P63" s="40"/>
      <c r="Q63" s="17"/>
      <c r="R63" s="58"/>
      <c r="S63" s="17"/>
      <c r="T63" s="17"/>
      <c r="U63" s="20"/>
      <c r="V63" s="52"/>
      <c r="W63" s="40"/>
      <c r="X63" s="17"/>
      <c r="Y63" s="17"/>
      <c r="Z63" s="17"/>
    </row>
    <row r="64" spans="1:26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2" sqref="J32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5.7109375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25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12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05" t="s">
        <v>53</v>
      </c>
      <c r="R7" s="20"/>
      <c r="S7" s="17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83" t="s">
        <v>244</v>
      </c>
      <c r="C8" s="83" t="s">
        <v>244</v>
      </c>
      <c r="D8" s="83" t="s">
        <v>244</v>
      </c>
      <c r="E8" s="83" t="s">
        <v>254</v>
      </c>
      <c r="F8" s="7"/>
      <c r="G8" s="7"/>
      <c r="H8" s="7"/>
      <c r="I8" s="7"/>
      <c r="J8" s="70" t="s">
        <v>169</v>
      </c>
      <c r="K8" s="70" t="s">
        <v>169</v>
      </c>
      <c r="L8" s="76" t="s">
        <v>169</v>
      </c>
      <c r="M8" s="7"/>
      <c r="N8" s="350" t="s">
        <v>146</v>
      </c>
      <c r="O8" s="7"/>
      <c r="P8" s="7"/>
      <c r="Q8" s="106" t="s">
        <v>68</v>
      </c>
      <c r="R8" s="9"/>
      <c r="S8" s="366" t="s">
        <v>189</v>
      </c>
      <c r="T8" s="350" t="s">
        <v>189</v>
      </c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84" t="s">
        <v>37</v>
      </c>
      <c r="C9" s="84" t="s">
        <v>37</v>
      </c>
      <c r="D9" s="84" t="s">
        <v>37</v>
      </c>
      <c r="E9" s="84" t="s">
        <v>37</v>
      </c>
      <c r="F9" s="12"/>
      <c r="G9" s="12"/>
      <c r="H9" s="12"/>
      <c r="I9" s="12"/>
      <c r="J9" s="71" t="s">
        <v>170</v>
      </c>
      <c r="K9" s="71" t="s">
        <v>170</v>
      </c>
      <c r="L9" s="77" t="s">
        <v>170</v>
      </c>
      <c r="M9" s="12"/>
      <c r="N9" s="351" t="s">
        <v>147</v>
      </c>
      <c r="O9" s="12"/>
      <c r="P9" s="12"/>
      <c r="Q9" s="104" t="s">
        <v>54</v>
      </c>
      <c r="R9" s="14"/>
      <c r="S9" s="364" t="s">
        <v>220</v>
      </c>
      <c r="T9" s="351" t="s">
        <v>220</v>
      </c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84" t="s">
        <v>30</v>
      </c>
      <c r="E10" s="84" t="s">
        <v>30</v>
      </c>
      <c r="F10" s="12"/>
      <c r="G10" s="12"/>
      <c r="H10" s="12"/>
      <c r="I10" s="12"/>
      <c r="J10" s="364" t="s">
        <v>30</v>
      </c>
      <c r="K10" s="364" t="s">
        <v>30</v>
      </c>
      <c r="L10" s="351" t="s">
        <v>30</v>
      </c>
      <c r="M10" s="12"/>
      <c r="N10" s="351" t="s">
        <v>30</v>
      </c>
      <c r="O10" s="12"/>
      <c r="P10" s="12"/>
      <c r="Q10" s="104" t="s">
        <v>79</v>
      </c>
      <c r="R10" s="14"/>
      <c r="S10" s="364" t="s">
        <v>30</v>
      </c>
      <c r="T10" s="351" t="s">
        <v>30</v>
      </c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5" t="s">
        <v>30</v>
      </c>
      <c r="E11" s="85" t="s">
        <v>30</v>
      </c>
      <c r="F11" s="17"/>
      <c r="G11" s="17"/>
      <c r="H11" s="17"/>
      <c r="I11" s="17"/>
      <c r="J11" s="365" t="s">
        <v>30</v>
      </c>
      <c r="K11" s="365" t="s">
        <v>30</v>
      </c>
      <c r="L11" s="352" t="s">
        <v>30</v>
      </c>
      <c r="M11" s="17"/>
      <c r="N11" s="352" t="s">
        <v>30</v>
      </c>
      <c r="O11" s="17"/>
      <c r="P11" s="17"/>
      <c r="Q11" s="105" t="s">
        <v>30</v>
      </c>
      <c r="R11" s="20"/>
      <c r="S11" s="365" t="s">
        <v>30</v>
      </c>
      <c r="T11" s="352" t="s">
        <v>30</v>
      </c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83" t="s">
        <v>244</v>
      </c>
      <c r="C12" s="83" t="s">
        <v>244</v>
      </c>
      <c r="D12" s="83" t="s">
        <v>244</v>
      </c>
      <c r="E12" s="83" t="s">
        <v>254</v>
      </c>
      <c r="F12" s="7"/>
      <c r="G12" s="7"/>
      <c r="H12" s="116" t="s">
        <v>84</v>
      </c>
      <c r="I12" s="7"/>
      <c r="J12" s="366" t="s">
        <v>30</v>
      </c>
      <c r="K12" s="366" t="s">
        <v>30</v>
      </c>
      <c r="L12" s="350" t="s">
        <v>30</v>
      </c>
      <c r="M12" s="7"/>
      <c r="N12" s="350" t="s">
        <v>30</v>
      </c>
      <c r="O12" s="7"/>
      <c r="P12" s="7"/>
      <c r="Q12" s="106" t="s">
        <v>30</v>
      </c>
      <c r="R12" s="9"/>
      <c r="S12" s="366" t="s">
        <v>30</v>
      </c>
      <c r="T12" s="350" t="s">
        <v>30</v>
      </c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84" t="s">
        <v>37</v>
      </c>
      <c r="C13" s="84" t="s">
        <v>37</v>
      </c>
      <c r="D13" s="84" t="s">
        <v>37</v>
      </c>
      <c r="E13" s="84" t="s">
        <v>37</v>
      </c>
      <c r="F13" s="12"/>
      <c r="G13" s="12"/>
      <c r="H13" s="117" t="s">
        <v>83</v>
      </c>
      <c r="I13" s="12"/>
      <c r="J13" s="364" t="s">
        <v>30</v>
      </c>
      <c r="K13" s="364" t="s">
        <v>30</v>
      </c>
      <c r="L13" s="351" t="s">
        <v>30</v>
      </c>
      <c r="M13" s="12"/>
      <c r="N13" s="351" t="s">
        <v>30</v>
      </c>
      <c r="O13" s="12"/>
      <c r="P13" s="12"/>
      <c r="Q13" s="104" t="s">
        <v>30</v>
      </c>
      <c r="R13" s="14"/>
      <c r="S13" s="364" t="s">
        <v>30</v>
      </c>
      <c r="T13" s="351" t="s">
        <v>30</v>
      </c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84" t="s">
        <v>30</v>
      </c>
      <c r="C14" s="84" t="s">
        <v>30</v>
      </c>
      <c r="D14" s="84" t="s">
        <v>30</v>
      </c>
      <c r="E14" s="84" t="s">
        <v>30</v>
      </c>
      <c r="F14" s="12"/>
      <c r="G14" s="12"/>
      <c r="H14" s="117" t="s">
        <v>82</v>
      </c>
      <c r="I14" s="12"/>
      <c r="J14" s="364" t="s">
        <v>30</v>
      </c>
      <c r="K14" s="364" t="s">
        <v>30</v>
      </c>
      <c r="L14" s="351" t="s">
        <v>30</v>
      </c>
      <c r="M14" s="12"/>
      <c r="N14" s="351" t="s">
        <v>30</v>
      </c>
      <c r="O14" s="12"/>
      <c r="P14" s="12"/>
      <c r="Q14" s="104" t="s">
        <v>30</v>
      </c>
      <c r="R14" s="14"/>
      <c r="S14" s="364" t="s">
        <v>30</v>
      </c>
      <c r="T14" s="351" t="s">
        <v>30</v>
      </c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85" t="s">
        <v>30</v>
      </c>
      <c r="C15" s="85" t="s">
        <v>30</v>
      </c>
      <c r="D15" s="85" t="s">
        <v>30</v>
      </c>
      <c r="E15" s="85" t="s">
        <v>30</v>
      </c>
      <c r="F15" s="17"/>
      <c r="G15" s="17"/>
      <c r="H15" s="118" t="s">
        <v>30</v>
      </c>
      <c r="I15" s="17"/>
      <c r="J15" s="365" t="s">
        <v>30</v>
      </c>
      <c r="K15" s="365" t="s">
        <v>30</v>
      </c>
      <c r="L15" s="352" t="s">
        <v>30</v>
      </c>
      <c r="M15" s="17"/>
      <c r="N15" s="352" t="s">
        <v>30</v>
      </c>
      <c r="O15" s="17"/>
      <c r="P15" s="17"/>
      <c r="Q15" s="105" t="s">
        <v>30</v>
      </c>
      <c r="R15" s="20"/>
      <c r="S15" s="365" t="s">
        <v>30</v>
      </c>
      <c r="T15" s="352" t="s">
        <v>30</v>
      </c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70" t="s">
        <v>173</v>
      </c>
      <c r="C16" s="70" t="s">
        <v>173</v>
      </c>
      <c r="D16" s="83" t="s">
        <v>244</v>
      </c>
      <c r="E16" s="70" t="s">
        <v>180</v>
      </c>
      <c r="F16" s="7"/>
      <c r="G16" s="7"/>
      <c r="H16" s="92" t="s">
        <v>85</v>
      </c>
      <c r="I16" s="70" t="s">
        <v>165</v>
      </c>
      <c r="J16" s="70" t="s">
        <v>169</v>
      </c>
      <c r="K16" s="70" t="s">
        <v>169</v>
      </c>
      <c r="L16" s="76" t="s">
        <v>169</v>
      </c>
      <c r="M16" s="7"/>
      <c r="N16" s="78" t="s">
        <v>244</v>
      </c>
      <c r="O16" s="7"/>
      <c r="P16" s="24"/>
      <c r="Q16" s="9"/>
      <c r="R16" s="9"/>
      <c r="S16" s="83" t="s">
        <v>278</v>
      </c>
      <c r="T16" s="9"/>
      <c r="U16" s="7"/>
      <c r="V16" s="70" t="s">
        <v>165</v>
      </c>
      <c r="W16" s="7"/>
      <c r="X16" s="83" t="s">
        <v>278</v>
      </c>
      <c r="Y16" s="70" t="s">
        <v>165</v>
      </c>
      <c r="Z16" s="10"/>
    </row>
    <row r="17" spans="1:26" s="5" customFormat="1" ht="11.25" x14ac:dyDescent="0.2">
      <c r="A17" s="11">
        <v>0.42708333333333331</v>
      </c>
      <c r="B17" s="71" t="s">
        <v>174</v>
      </c>
      <c r="C17" s="71" t="s">
        <v>174</v>
      </c>
      <c r="D17" s="84" t="s">
        <v>37</v>
      </c>
      <c r="E17" s="71" t="s">
        <v>181</v>
      </c>
      <c r="F17" s="12"/>
      <c r="G17" s="12"/>
      <c r="H17" s="93" t="s">
        <v>86</v>
      </c>
      <c r="I17" s="71" t="s">
        <v>203</v>
      </c>
      <c r="J17" s="71" t="s">
        <v>171</v>
      </c>
      <c r="K17" s="71" t="s">
        <v>171</v>
      </c>
      <c r="L17" s="77" t="s">
        <v>171</v>
      </c>
      <c r="M17" s="12"/>
      <c r="N17" s="79" t="s">
        <v>245</v>
      </c>
      <c r="O17" s="12"/>
      <c r="P17" s="25"/>
      <c r="Q17" s="14"/>
      <c r="R17" s="14"/>
      <c r="S17" s="84" t="s">
        <v>37</v>
      </c>
      <c r="T17" s="14"/>
      <c r="U17" s="12"/>
      <c r="V17" s="71" t="s">
        <v>203</v>
      </c>
      <c r="W17" s="12"/>
      <c r="X17" s="84" t="s">
        <v>37</v>
      </c>
      <c r="Y17" s="71" t="s">
        <v>203</v>
      </c>
      <c r="Z17" s="15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84" t="s">
        <v>30</v>
      </c>
      <c r="E18" s="71" t="s">
        <v>30</v>
      </c>
      <c r="F18" s="12"/>
      <c r="G18" s="12"/>
      <c r="H18" s="93" t="s">
        <v>87</v>
      </c>
      <c r="I18" s="71" t="s">
        <v>30</v>
      </c>
      <c r="J18" s="364" t="s">
        <v>30</v>
      </c>
      <c r="K18" s="364" t="s">
        <v>30</v>
      </c>
      <c r="L18" s="351" t="s">
        <v>30</v>
      </c>
      <c r="M18" s="12"/>
      <c r="N18" s="79" t="s">
        <v>30</v>
      </c>
      <c r="O18" s="12"/>
      <c r="P18" s="25"/>
      <c r="Q18" s="14"/>
      <c r="R18" s="14"/>
      <c r="S18" s="84" t="s">
        <v>30</v>
      </c>
      <c r="T18" s="14"/>
      <c r="U18" s="12"/>
      <c r="V18" s="71" t="s">
        <v>30</v>
      </c>
      <c r="W18" s="12"/>
      <c r="X18" s="84" t="s">
        <v>30</v>
      </c>
      <c r="Y18" s="71" t="s">
        <v>30</v>
      </c>
      <c r="Z18" s="15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5" t="s">
        <v>30</v>
      </c>
      <c r="E19" s="72" t="s">
        <v>30</v>
      </c>
      <c r="F19" s="17"/>
      <c r="G19" s="17"/>
      <c r="H19" s="94" t="s">
        <v>30</v>
      </c>
      <c r="I19" s="72" t="s">
        <v>30</v>
      </c>
      <c r="J19" s="365" t="s">
        <v>30</v>
      </c>
      <c r="K19" s="365" t="s">
        <v>30</v>
      </c>
      <c r="L19" s="352" t="s">
        <v>30</v>
      </c>
      <c r="M19" s="17"/>
      <c r="N19" s="80" t="s">
        <v>30</v>
      </c>
      <c r="O19" s="17"/>
      <c r="P19" s="27"/>
      <c r="Q19" s="20"/>
      <c r="R19" s="20"/>
      <c r="S19" s="85" t="s">
        <v>30</v>
      </c>
      <c r="T19" s="20"/>
      <c r="U19" s="17"/>
      <c r="V19" s="72" t="s">
        <v>30</v>
      </c>
      <c r="W19" s="17"/>
      <c r="X19" s="85" t="s">
        <v>30</v>
      </c>
      <c r="Y19" s="72" t="s">
        <v>30</v>
      </c>
      <c r="Z19" s="21"/>
    </row>
    <row r="20" spans="1:26" s="5" customFormat="1" ht="11.25" x14ac:dyDescent="0.2">
      <c r="A20" s="6">
        <v>0.45833333333333331</v>
      </c>
      <c r="B20" s="83" t="s">
        <v>244</v>
      </c>
      <c r="C20" s="83" t="s">
        <v>244</v>
      </c>
      <c r="D20" s="78" t="s">
        <v>250</v>
      </c>
      <c r="E20" s="70" t="s">
        <v>30</v>
      </c>
      <c r="F20" s="7"/>
      <c r="G20" s="7"/>
      <c r="H20" s="92" t="s">
        <v>30</v>
      </c>
      <c r="I20" s="75" t="s">
        <v>30</v>
      </c>
      <c r="J20" s="366" t="s">
        <v>30</v>
      </c>
      <c r="K20" s="366" t="s">
        <v>30</v>
      </c>
      <c r="L20" s="350" t="s">
        <v>30</v>
      </c>
      <c r="M20" s="7"/>
      <c r="N20" s="78" t="s">
        <v>244</v>
      </c>
      <c r="O20" s="7"/>
      <c r="P20" s="24"/>
      <c r="Q20" s="9"/>
      <c r="R20" s="9"/>
      <c r="S20" s="382" t="s">
        <v>30</v>
      </c>
      <c r="T20" s="9"/>
      <c r="U20" s="7"/>
      <c r="V20" s="75" t="s">
        <v>30</v>
      </c>
      <c r="W20" s="7"/>
      <c r="X20" s="382" t="s">
        <v>30</v>
      </c>
      <c r="Y20" s="75" t="s">
        <v>30</v>
      </c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79" t="s">
        <v>245</v>
      </c>
      <c r="E21" s="71" t="s">
        <v>30</v>
      </c>
      <c r="F21" s="12"/>
      <c r="G21" s="12"/>
      <c r="H21" s="93" t="s">
        <v>30</v>
      </c>
      <c r="I21" s="71" t="s">
        <v>30</v>
      </c>
      <c r="J21" s="364" t="s">
        <v>30</v>
      </c>
      <c r="K21" s="364" t="s">
        <v>30</v>
      </c>
      <c r="L21" s="351" t="s">
        <v>30</v>
      </c>
      <c r="M21" s="12"/>
      <c r="N21" s="79" t="s">
        <v>245</v>
      </c>
      <c r="O21" s="12"/>
      <c r="P21" s="25"/>
      <c r="Q21" s="14"/>
      <c r="R21" s="14"/>
      <c r="S21" s="84" t="s">
        <v>30</v>
      </c>
      <c r="T21" s="14"/>
      <c r="U21" s="12"/>
      <c r="V21" s="71" t="s">
        <v>30</v>
      </c>
      <c r="W21" s="12"/>
      <c r="X21" s="84" t="s">
        <v>30</v>
      </c>
      <c r="Y21" s="71" t="s">
        <v>30</v>
      </c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79" t="s">
        <v>30</v>
      </c>
      <c r="E22" s="71" t="s">
        <v>30</v>
      </c>
      <c r="F22" s="12"/>
      <c r="G22" s="12"/>
      <c r="H22" s="93" t="s">
        <v>30</v>
      </c>
      <c r="I22" s="71" t="s">
        <v>30</v>
      </c>
      <c r="J22" s="364" t="s">
        <v>30</v>
      </c>
      <c r="K22" s="364" t="s">
        <v>30</v>
      </c>
      <c r="L22" s="351" t="s">
        <v>30</v>
      </c>
      <c r="M22" s="12"/>
      <c r="N22" s="79" t="s">
        <v>30</v>
      </c>
      <c r="O22" s="12"/>
      <c r="P22" s="25"/>
      <c r="Q22" s="14"/>
      <c r="R22" s="14"/>
      <c r="S22" s="84" t="s">
        <v>30</v>
      </c>
      <c r="T22" s="14"/>
      <c r="U22" s="12"/>
      <c r="V22" s="71" t="s">
        <v>30</v>
      </c>
      <c r="W22" s="12"/>
      <c r="X22" s="84" t="s">
        <v>30</v>
      </c>
      <c r="Y22" s="71" t="s">
        <v>30</v>
      </c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0" t="s">
        <v>30</v>
      </c>
      <c r="E23" s="72" t="s">
        <v>30</v>
      </c>
      <c r="F23" s="17"/>
      <c r="G23" s="17"/>
      <c r="H23" s="94" t="s">
        <v>30</v>
      </c>
      <c r="I23" s="72" t="s">
        <v>30</v>
      </c>
      <c r="J23" s="365" t="s">
        <v>30</v>
      </c>
      <c r="K23" s="365" t="s">
        <v>30</v>
      </c>
      <c r="L23" s="352" t="s">
        <v>30</v>
      </c>
      <c r="M23" s="17"/>
      <c r="N23" s="80" t="s">
        <v>30</v>
      </c>
      <c r="O23" s="17"/>
      <c r="P23" s="27"/>
      <c r="Q23" s="20"/>
      <c r="R23" s="20"/>
      <c r="S23" s="85" t="s">
        <v>30</v>
      </c>
      <c r="T23" s="20"/>
      <c r="U23" s="17"/>
      <c r="V23" s="72" t="s">
        <v>30</v>
      </c>
      <c r="W23" s="17"/>
      <c r="X23" s="85" t="s">
        <v>30</v>
      </c>
      <c r="Y23" s="72" t="s">
        <v>30</v>
      </c>
      <c r="Z23" s="21"/>
    </row>
    <row r="24" spans="1:26" s="5" customFormat="1" ht="11.25" x14ac:dyDescent="0.2">
      <c r="A24" s="28">
        <v>0.5</v>
      </c>
      <c r="B24" s="70" t="s">
        <v>180</v>
      </c>
      <c r="C24" s="70" t="s">
        <v>180</v>
      </c>
      <c r="D24" s="70" t="s">
        <v>180</v>
      </c>
      <c r="E24" s="83" t="s">
        <v>254</v>
      </c>
      <c r="F24" s="7"/>
      <c r="G24" s="7"/>
      <c r="H24" s="78" t="s">
        <v>134</v>
      </c>
      <c r="I24" s="7"/>
      <c r="J24" s="70" t="s">
        <v>165</v>
      </c>
      <c r="K24" s="70" t="s">
        <v>165</v>
      </c>
      <c r="L24" s="76" t="s">
        <v>165</v>
      </c>
      <c r="M24" s="78" t="s">
        <v>276</v>
      </c>
      <c r="N24" s="78" t="s">
        <v>244</v>
      </c>
      <c r="O24" s="7"/>
      <c r="P24" s="24"/>
      <c r="Q24" s="376" t="s">
        <v>268</v>
      </c>
      <c r="R24" s="9"/>
      <c r="S24" s="29"/>
      <c r="T24" s="9"/>
      <c r="U24" s="7"/>
      <c r="V24" s="22"/>
      <c r="W24" s="7"/>
      <c r="X24" s="29"/>
      <c r="Y24" s="7"/>
      <c r="Z24" s="10"/>
    </row>
    <row r="25" spans="1:26" s="5" customFormat="1" ht="11.25" x14ac:dyDescent="0.2">
      <c r="A25" s="11">
        <v>0.51041666666666663</v>
      </c>
      <c r="B25" s="71" t="s">
        <v>226</v>
      </c>
      <c r="C25" s="71" t="s">
        <v>226</v>
      </c>
      <c r="D25" s="71" t="s">
        <v>226</v>
      </c>
      <c r="E25" s="84" t="s">
        <v>37</v>
      </c>
      <c r="F25" s="12"/>
      <c r="G25" s="12"/>
      <c r="H25" s="79" t="s">
        <v>37</v>
      </c>
      <c r="I25" s="12"/>
      <c r="J25" s="71" t="s">
        <v>224</v>
      </c>
      <c r="K25" s="71" t="s">
        <v>224</v>
      </c>
      <c r="L25" s="77" t="s">
        <v>224</v>
      </c>
      <c r="M25" s="79" t="s">
        <v>245</v>
      </c>
      <c r="N25" s="79" t="s">
        <v>245</v>
      </c>
      <c r="O25" s="12"/>
      <c r="P25" s="25"/>
      <c r="Q25" s="377" t="s">
        <v>37</v>
      </c>
      <c r="R25" s="14"/>
      <c r="S25" s="12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71" t="s">
        <v>30</v>
      </c>
      <c r="C26" s="71" t="s">
        <v>30</v>
      </c>
      <c r="D26" s="71" t="s">
        <v>30</v>
      </c>
      <c r="E26" s="84" t="s">
        <v>30</v>
      </c>
      <c r="F26" s="12"/>
      <c r="G26" s="12"/>
      <c r="H26" s="79" t="s">
        <v>135</v>
      </c>
      <c r="I26" s="12"/>
      <c r="J26" s="71" t="s">
        <v>30</v>
      </c>
      <c r="K26" s="71" t="s">
        <v>30</v>
      </c>
      <c r="L26" s="77" t="s">
        <v>30</v>
      </c>
      <c r="M26" s="79" t="s">
        <v>30</v>
      </c>
      <c r="N26" s="79" t="s">
        <v>30</v>
      </c>
      <c r="O26" s="12"/>
      <c r="P26" s="25"/>
      <c r="Q26" s="377" t="s">
        <v>30</v>
      </c>
      <c r="R26" s="14"/>
      <c r="S26" s="12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72" t="s">
        <v>30</v>
      </c>
      <c r="C27" s="72" t="s">
        <v>30</v>
      </c>
      <c r="D27" s="72" t="s">
        <v>30</v>
      </c>
      <c r="E27" s="85" t="s">
        <v>30</v>
      </c>
      <c r="F27" s="17"/>
      <c r="G27" s="17"/>
      <c r="H27" s="80" t="s">
        <v>30</v>
      </c>
      <c r="I27" s="17"/>
      <c r="J27" s="72" t="s">
        <v>30</v>
      </c>
      <c r="K27" s="72" t="s">
        <v>30</v>
      </c>
      <c r="L27" s="81" t="s">
        <v>30</v>
      </c>
      <c r="M27" s="80" t="s">
        <v>30</v>
      </c>
      <c r="N27" s="80" t="s">
        <v>30</v>
      </c>
      <c r="O27" s="17"/>
      <c r="P27" s="27"/>
      <c r="Q27" s="380" t="s">
        <v>30</v>
      </c>
      <c r="R27" s="20"/>
      <c r="S27" s="17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75" t="s">
        <v>30</v>
      </c>
      <c r="C28" s="75" t="s">
        <v>30</v>
      </c>
      <c r="D28" s="75" t="s">
        <v>30</v>
      </c>
      <c r="E28" s="83" t="s">
        <v>254</v>
      </c>
      <c r="F28" s="29"/>
      <c r="G28" s="29"/>
      <c r="H28" s="78" t="s">
        <v>30</v>
      </c>
      <c r="I28" s="30"/>
      <c r="J28" s="75" t="s">
        <v>30</v>
      </c>
      <c r="K28" s="75" t="s">
        <v>30</v>
      </c>
      <c r="L28" s="363" t="s">
        <v>30</v>
      </c>
      <c r="M28" s="78" t="s">
        <v>276</v>
      </c>
      <c r="N28" s="78" t="s">
        <v>244</v>
      </c>
      <c r="O28" s="29"/>
      <c r="P28" s="32"/>
      <c r="Q28" s="381" t="s">
        <v>30</v>
      </c>
      <c r="R28" s="30"/>
      <c r="S28" s="29"/>
      <c r="T28" s="30"/>
      <c r="U28" s="29"/>
      <c r="V28" s="23"/>
      <c r="W28" s="29"/>
      <c r="X28" s="29"/>
      <c r="Y28" s="29"/>
      <c r="Z28" s="33"/>
    </row>
    <row r="29" spans="1:26" s="5" customFormat="1" ht="11.25" x14ac:dyDescent="0.2">
      <c r="A29" s="11">
        <v>0.55208333333333337</v>
      </c>
      <c r="B29" s="71" t="s">
        <v>30</v>
      </c>
      <c r="C29" s="71" t="s">
        <v>30</v>
      </c>
      <c r="D29" s="71" t="s">
        <v>30</v>
      </c>
      <c r="E29" s="84" t="s">
        <v>37</v>
      </c>
      <c r="F29" s="12"/>
      <c r="G29" s="12"/>
      <c r="H29" s="79" t="s">
        <v>30</v>
      </c>
      <c r="I29" s="30"/>
      <c r="J29" s="71" t="s">
        <v>30</v>
      </c>
      <c r="K29" s="71" t="s">
        <v>30</v>
      </c>
      <c r="L29" s="77" t="s">
        <v>30</v>
      </c>
      <c r="M29" s="79" t="s">
        <v>245</v>
      </c>
      <c r="N29" s="79" t="s">
        <v>245</v>
      </c>
      <c r="O29" s="12"/>
      <c r="P29" s="25"/>
      <c r="Q29" s="377" t="s">
        <v>30</v>
      </c>
      <c r="R29" s="14"/>
      <c r="S29" s="12"/>
      <c r="T29" s="14"/>
      <c r="U29" s="12"/>
      <c r="V29" s="23"/>
      <c r="W29" s="12"/>
      <c r="X29" s="12"/>
      <c r="Y29" s="12"/>
      <c r="Z29" s="15"/>
    </row>
    <row r="30" spans="1:26" s="5" customFormat="1" ht="11.25" x14ac:dyDescent="0.2">
      <c r="A30" s="11">
        <v>0.5625</v>
      </c>
      <c r="B30" s="71" t="s">
        <v>30</v>
      </c>
      <c r="C30" s="71" t="s">
        <v>30</v>
      </c>
      <c r="D30" s="71" t="s">
        <v>30</v>
      </c>
      <c r="E30" s="84" t="s">
        <v>30</v>
      </c>
      <c r="F30" s="12"/>
      <c r="G30" s="12"/>
      <c r="H30" s="79" t="s">
        <v>30</v>
      </c>
      <c r="I30" s="14"/>
      <c r="J30" s="71" t="s">
        <v>30</v>
      </c>
      <c r="K30" s="71" t="s">
        <v>30</v>
      </c>
      <c r="L30" s="77" t="s">
        <v>30</v>
      </c>
      <c r="M30" s="79" t="s">
        <v>30</v>
      </c>
      <c r="N30" s="79" t="s">
        <v>30</v>
      </c>
      <c r="O30" s="12"/>
      <c r="P30" s="25"/>
      <c r="Q30" s="377" t="s">
        <v>30</v>
      </c>
      <c r="R30" s="14"/>
      <c r="S30" s="12"/>
      <c r="T30" s="14"/>
      <c r="U30" s="12"/>
      <c r="V30" s="23"/>
      <c r="W30" s="12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72" t="s">
        <v>30</v>
      </c>
      <c r="C31" s="72" t="s">
        <v>30</v>
      </c>
      <c r="D31" s="72" t="s">
        <v>30</v>
      </c>
      <c r="E31" s="85" t="s">
        <v>30</v>
      </c>
      <c r="F31" s="17"/>
      <c r="G31" s="17"/>
      <c r="H31" s="80" t="s">
        <v>30</v>
      </c>
      <c r="I31" s="17"/>
      <c r="J31" s="72" t="s">
        <v>30</v>
      </c>
      <c r="K31" s="72" t="s">
        <v>30</v>
      </c>
      <c r="L31" s="81" t="s">
        <v>30</v>
      </c>
      <c r="M31" s="80" t="s">
        <v>30</v>
      </c>
      <c r="N31" s="80" t="s">
        <v>30</v>
      </c>
      <c r="O31" s="17"/>
      <c r="P31" s="27"/>
      <c r="Q31" s="380" t="s">
        <v>30</v>
      </c>
      <c r="R31" s="20"/>
      <c r="S31" s="17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83" t="s">
        <v>244</v>
      </c>
      <c r="C32" s="83" t="s">
        <v>244</v>
      </c>
      <c r="D32" s="83" t="s">
        <v>244</v>
      </c>
      <c r="E32" s="83" t="s">
        <v>254</v>
      </c>
      <c r="F32" s="7"/>
      <c r="G32" s="7"/>
      <c r="H32" s="98" t="s">
        <v>70</v>
      </c>
      <c r="I32" s="70" t="s">
        <v>142</v>
      </c>
      <c r="J32" s="70" t="s">
        <v>159</v>
      </c>
      <c r="K32" s="70" t="s">
        <v>159</v>
      </c>
      <c r="L32" s="76" t="s">
        <v>159</v>
      </c>
      <c r="M32" s="7"/>
      <c r="N32" s="78" t="s">
        <v>244</v>
      </c>
      <c r="O32" s="7"/>
      <c r="P32" s="7"/>
      <c r="Q32" s="9"/>
      <c r="R32" s="9"/>
      <c r="S32" s="7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84" t="s">
        <v>37</v>
      </c>
      <c r="C33" s="84" t="s">
        <v>37</v>
      </c>
      <c r="D33" s="84" t="s">
        <v>37</v>
      </c>
      <c r="E33" s="84" t="s">
        <v>37</v>
      </c>
      <c r="F33" s="12"/>
      <c r="G33" s="12"/>
      <c r="H33" s="96" t="s">
        <v>30</v>
      </c>
      <c r="I33" s="71" t="s">
        <v>260</v>
      </c>
      <c r="J33" s="71" t="s">
        <v>219</v>
      </c>
      <c r="K33" s="71" t="s">
        <v>219</v>
      </c>
      <c r="L33" s="77" t="s">
        <v>219</v>
      </c>
      <c r="M33" s="12"/>
      <c r="N33" s="79" t="s">
        <v>245</v>
      </c>
      <c r="O33" s="12"/>
      <c r="P33" s="12"/>
      <c r="Q33" s="14"/>
      <c r="R33" s="14"/>
      <c r="S33" s="12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84" t="s">
        <v>30</v>
      </c>
      <c r="C34" s="84" t="s">
        <v>30</v>
      </c>
      <c r="D34" s="84" t="s">
        <v>30</v>
      </c>
      <c r="E34" s="84" t="s">
        <v>30</v>
      </c>
      <c r="F34" s="12"/>
      <c r="G34" s="12"/>
      <c r="H34" s="96" t="s">
        <v>30</v>
      </c>
      <c r="I34" s="71" t="s">
        <v>261</v>
      </c>
      <c r="J34" s="364" t="s">
        <v>30</v>
      </c>
      <c r="K34" s="364" t="s">
        <v>30</v>
      </c>
      <c r="L34" s="351" t="s">
        <v>30</v>
      </c>
      <c r="M34" s="12"/>
      <c r="N34" s="79" t="s">
        <v>30</v>
      </c>
      <c r="O34" s="12"/>
      <c r="P34" s="12"/>
      <c r="Q34" s="14"/>
      <c r="R34" s="14"/>
      <c r="S34" s="12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85" t="s">
        <v>30</v>
      </c>
      <c r="C35" s="85" t="s">
        <v>30</v>
      </c>
      <c r="D35" s="85" t="s">
        <v>30</v>
      </c>
      <c r="E35" s="85" t="s">
        <v>30</v>
      </c>
      <c r="F35" s="17"/>
      <c r="G35" s="17"/>
      <c r="H35" s="97" t="s">
        <v>30</v>
      </c>
      <c r="I35" s="72" t="s">
        <v>30</v>
      </c>
      <c r="J35" s="365" t="s">
        <v>30</v>
      </c>
      <c r="K35" s="365" t="s">
        <v>30</v>
      </c>
      <c r="L35" s="352" t="s">
        <v>30</v>
      </c>
      <c r="M35" s="17"/>
      <c r="N35" s="80" t="s">
        <v>30</v>
      </c>
      <c r="O35" s="17"/>
      <c r="P35" s="17"/>
      <c r="Q35" s="20"/>
      <c r="R35" s="20"/>
      <c r="S35" s="17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83" t="s">
        <v>244</v>
      </c>
      <c r="C36" s="83" t="s">
        <v>244</v>
      </c>
      <c r="D36" s="83" t="s">
        <v>244</v>
      </c>
      <c r="E36" s="83" t="s">
        <v>254</v>
      </c>
      <c r="F36" s="29"/>
      <c r="G36" s="29"/>
      <c r="H36" s="99" t="s">
        <v>30</v>
      </c>
      <c r="I36" s="75" t="s">
        <v>30</v>
      </c>
      <c r="J36" s="366" t="s">
        <v>30</v>
      </c>
      <c r="K36" s="366" t="s">
        <v>30</v>
      </c>
      <c r="L36" s="350" t="s">
        <v>30</v>
      </c>
      <c r="M36" s="7"/>
      <c r="N36" s="78" t="s">
        <v>244</v>
      </c>
      <c r="O36" s="9"/>
      <c r="P36" s="9"/>
      <c r="Q36" s="9"/>
      <c r="R36" s="9"/>
      <c r="S36" s="2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84" t="s">
        <v>37</v>
      </c>
      <c r="C37" s="84" t="s">
        <v>37</v>
      </c>
      <c r="D37" s="84" t="s">
        <v>37</v>
      </c>
      <c r="E37" s="84" t="s">
        <v>37</v>
      </c>
      <c r="F37" s="29"/>
      <c r="G37" s="29"/>
      <c r="H37" s="99" t="s">
        <v>30</v>
      </c>
      <c r="I37" s="75" t="s">
        <v>30</v>
      </c>
      <c r="J37" s="364" t="s">
        <v>30</v>
      </c>
      <c r="K37" s="364" t="s">
        <v>30</v>
      </c>
      <c r="L37" s="351" t="s">
        <v>30</v>
      </c>
      <c r="M37" s="12"/>
      <c r="N37" s="79" t="s">
        <v>245</v>
      </c>
      <c r="O37" s="14"/>
      <c r="P37" s="14"/>
      <c r="Q37" s="14"/>
      <c r="R37" s="14"/>
      <c r="S37" s="29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84" t="s">
        <v>30</v>
      </c>
      <c r="C38" s="84" t="s">
        <v>30</v>
      </c>
      <c r="D38" s="84" t="s">
        <v>30</v>
      </c>
      <c r="E38" s="84" t="s">
        <v>30</v>
      </c>
      <c r="F38" s="29"/>
      <c r="G38" s="29"/>
      <c r="H38" s="99" t="s">
        <v>30</v>
      </c>
      <c r="I38" s="75" t="s">
        <v>30</v>
      </c>
      <c r="J38" s="364" t="s">
        <v>30</v>
      </c>
      <c r="K38" s="364" t="s">
        <v>30</v>
      </c>
      <c r="L38" s="351" t="s">
        <v>30</v>
      </c>
      <c r="M38" s="12"/>
      <c r="N38" s="79" t="s">
        <v>30</v>
      </c>
      <c r="O38" s="14"/>
      <c r="P38" s="14"/>
      <c r="Q38" s="14"/>
      <c r="R38" s="14"/>
      <c r="S38" s="29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79" t="s">
        <v>30</v>
      </c>
      <c r="C39" s="379" t="s">
        <v>30</v>
      </c>
      <c r="D39" s="379" t="s">
        <v>30</v>
      </c>
      <c r="E39" s="379" t="s">
        <v>30</v>
      </c>
      <c r="F39" s="36"/>
      <c r="G39" s="36"/>
      <c r="H39" s="119" t="s">
        <v>30</v>
      </c>
      <c r="I39" s="356" t="s">
        <v>30</v>
      </c>
      <c r="J39" s="384" t="s">
        <v>30</v>
      </c>
      <c r="K39" s="384" t="s">
        <v>30</v>
      </c>
      <c r="L39" s="385" t="s">
        <v>30</v>
      </c>
      <c r="M39" s="36"/>
      <c r="N39" s="383" t="s">
        <v>30</v>
      </c>
      <c r="O39" s="37"/>
      <c r="P39" s="37"/>
      <c r="Q39" s="37"/>
      <c r="R39" s="37"/>
      <c r="S39" s="36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29"/>
      <c r="D40" s="29"/>
      <c r="E40" s="29"/>
      <c r="F40" s="29"/>
      <c r="G40" s="38"/>
      <c r="H40" s="99" t="s">
        <v>30</v>
      </c>
      <c r="I40" s="38"/>
      <c r="J40" s="29"/>
      <c r="K40" s="361" t="s">
        <v>273</v>
      </c>
      <c r="L40" s="361" t="s">
        <v>273</v>
      </c>
      <c r="M40" s="144" t="s">
        <v>90</v>
      </c>
      <c r="N40" s="29"/>
      <c r="O40" s="31"/>
      <c r="P40" s="29"/>
      <c r="Q40" s="29"/>
      <c r="R40" s="30"/>
      <c r="S40" s="29"/>
      <c r="T40" s="30"/>
      <c r="U40" s="30"/>
      <c r="V40" s="7"/>
      <c r="W40" s="30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29"/>
      <c r="D41" s="29"/>
      <c r="E41" s="29"/>
      <c r="F41" s="29"/>
      <c r="G41" s="38"/>
      <c r="H41" s="99" t="s">
        <v>30</v>
      </c>
      <c r="I41" s="38"/>
      <c r="J41" s="29"/>
      <c r="K41" s="361" t="s">
        <v>245</v>
      </c>
      <c r="L41" s="361" t="s">
        <v>245</v>
      </c>
      <c r="M41" s="144" t="s">
        <v>30</v>
      </c>
      <c r="N41" s="29"/>
      <c r="O41" s="31"/>
      <c r="P41" s="29"/>
      <c r="Q41" s="29"/>
      <c r="R41" s="30"/>
      <c r="S41" s="29"/>
      <c r="T41" s="30"/>
      <c r="U41" s="30"/>
      <c r="V41" s="12"/>
      <c r="W41" s="30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29"/>
      <c r="D42" s="29"/>
      <c r="E42" s="29"/>
      <c r="F42" s="29"/>
      <c r="G42" s="38"/>
      <c r="H42" s="99" t="s">
        <v>30</v>
      </c>
      <c r="I42" s="38"/>
      <c r="J42" s="29"/>
      <c r="K42" s="361" t="s">
        <v>30</v>
      </c>
      <c r="L42" s="361" t="s">
        <v>30</v>
      </c>
      <c r="M42" s="144" t="s">
        <v>30</v>
      </c>
      <c r="N42" s="29"/>
      <c r="O42" s="31"/>
      <c r="P42" s="29"/>
      <c r="Q42" s="29"/>
      <c r="R42" s="30"/>
      <c r="S42" s="29"/>
      <c r="T42" s="30"/>
      <c r="U42" s="30"/>
      <c r="V42" s="12"/>
      <c r="W42" s="30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17"/>
      <c r="D43" s="17"/>
      <c r="E43" s="17"/>
      <c r="F43" s="17"/>
      <c r="G43" s="39"/>
      <c r="H43" s="97" t="s">
        <v>30</v>
      </c>
      <c r="I43" s="39"/>
      <c r="J43" s="17"/>
      <c r="K43" s="80" t="s">
        <v>30</v>
      </c>
      <c r="L43" s="80" t="s">
        <v>30</v>
      </c>
      <c r="M43" s="145" t="s">
        <v>30</v>
      </c>
      <c r="N43" s="17"/>
      <c r="O43" s="42"/>
      <c r="P43" s="40"/>
      <c r="Q43" s="17"/>
      <c r="R43" s="41"/>
      <c r="S43" s="17"/>
      <c r="T43" s="41"/>
      <c r="U43" s="41"/>
      <c r="V43" s="17"/>
      <c r="W43" s="41"/>
      <c r="X43" s="17"/>
      <c r="Y43" s="40"/>
      <c r="Z43" s="60"/>
    </row>
    <row r="44" spans="1:26" s="5" customFormat="1" ht="11.25" x14ac:dyDescent="0.2">
      <c r="A44" s="6">
        <v>0.70833333333333337</v>
      </c>
      <c r="B44" s="29"/>
      <c r="C44" s="29"/>
      <c r="D44" s="29"/>
      <c r="E44" s="29"/>
      <c r="F44" s="29"/>
      <c r="G44" s="38"/>
      <c r="H44" s="99" t="s">
        <v>30</v>
      </c>
      <c r="I44" s="38"/>
      <c r="J44" s="29"/>
      <c r="K44" s="361" t="s">
        <v>30</v>
      </c>
      <c r="L44" s="361" t="s">
        <v>30</v>
      </c>
      <c r="M44" s="99" t="s">
        <v>30</v>
      </c>
      <c r="N44" s="29"/>
      <c r="O44" s="31"/>
      <c r="P44" s="29"/>
      <c r="Q44" s="29"/>
      <c r="R44" s="30"/>
      <c r="S44" s="29"/>
      <c r="T44" s="30"/>
      <c r="U44" s="30"/>
      <c r="V44" s="7"/>
      <c r="W44" s="30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29"/>
      <c r="D45" s="29"/>
      <c r="E45" s="29"/>
      <c r="F45" s="29"/>
      <c r="G45" s="38"/>
      <c r="H45" s="99" t="s">
        <v>30</v>
      </c>
      <c r="I45" s="38"/>
      <c r="J45" s="29"/>
      <c r="K45" s="361" t="s">
        <v>30</v>
      </c>
      <c r="L45" s="361" t="s">
        <v>30</v>
      </c>
      <c r="M45" s="99" t="s">
        <v>30</v>
      </c>
      <c r="N45" s="29"/>
      <c r="O45" s="31"/>
      <c r="P45" s="29"/>
      <c r="Q45" s="29"/>
      <c r="R45" s="30"/>
      <c r="S45" s="29"/>
      <c r="T45" s="30"/>
      <c r="U45" s="30"/>
      <c r="V45" s="12"/>
      <c r="W45" s="30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29"/>
      <c r="D46" s="29"/>
      <c r="E46" s="29"/>
      <c r="F46" s="29"/>
      <c r="G46" s="38"/>
      <c r="H46" s="29"/>
      <c r="I46" s="38"/>
      <c r="J46" s="29"/>
      <c r="K46" s="361" t="s">
        <v>30</v>
      </c>
      <c r="L46" s="361" t="s">
        <v>30</v>
      </c>
      <c r="M46" s="99" t="s">
        <v>30</v>
      </c>
      <c r="N46" s="29"/>
      <c r="O46" s="31"/>
      <c r="P46" s="29"/>
      <c r="Q46" s="29"/>
      <c r="R46" s="30"/>
      <c r="S46" s="29"/>
      <c r="T46" s="30"/>
      <c r="U46" s="30"/>
      <c r="V46" s="12"/>
      <c r="W46" s="30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17"/>
      <c r="D47" s="17"/>
      <c r="E47" s="17"/>
      <c r="F47" s="17"/>
      <c r="G47" s="39"/>
      <c r="H47" s="17"/>
      <c r="I47" s="39"/>
      <c r="J47" s="17"/>
      <c r="K47" s="80" t="s">
        <v>30</v>
      </c>
      <c r="L47" s="80" t="s">
        <v>30</v>
      </c>
      <c r="M47" s="120" t="s">
        <v>30</v>
      </c>
      <c r="N47" s="17"/>
      <c r="O47" s="18"/>
      <c r="P47" s="17"/>
      <c r="Q47" s="17"/>
      <c r="R47" s="41"/>
      <c r="S47" s="17"/>
      <c r="T47" s="41"/>
      <c r="U47" s="41"/>
      <c r="V47" s="17"/>
      <c r="W47" s="20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29"/>
      <c r="D48" s="29"/>
      <c r="E48" s="29"/>
      <c r="F48" s="29"/>
      <c r="G48" s="43"/>
      <c r="H48" s="143" t="s">
        <v>57</v>
      </c>
      <c r="I48" s="38"/>
      <c r="J48" s="29"/>
      <c r="K48" s="29"/>
      <c r="L48" s="29"/>
      <c r="M48" s="95" t="s">
        <v>51</v>
      </c>
      <c r="N48" s="29"/>
      <c r="O48" s="31"/>
      <c r="P48" s="29"/>
      <c r="Q48" s="29"/>
      <c r="R48" s="30"/>
      <c r="S48" s="29"/>
      <c r="T48" s="30"/>
      <c r="U48" s="30"/>
      <c r="V48" s="29"/>
      <c r="W48" s="29"/>
      <c r="X48" s="29"/>
      <c r="Y48" s="29"/>
      <c r="Z48" s="33"/>
    </row>
    <row r="49" spans="1:26" s="5" customFormat="1" ht="11.25" x14ac:dyDescent="0.2">
      <c r="A49" s="11">
        <v>0.76041666666666663</v>
      </c>
      <c r="B49" s="29"/>
      <c r="C49" s="29"/>
      <c r="D49" s="29"/>
      <c r="E49" s="29"/>
      <c r="F49" s="29"/>
      <c r="G49" s="38"/>
      <c r="H49" s="99" t="s">
        <v>88</v>
      </c>
      <c r="I49" s="38"/>
      <c r="J49" s="29"/>
      <c r="K49" s="29"/>
      <c r="L49" s="29"/>
      <c r="M49" s="95" t="s">
        <v>30</v>
      </c>
      <c r="N49" s="29"/>
      <c r="O49" s="31"/>
      <c r="P49" s="29"/>
      <c r="Q49" s="12"/>
      <c r="R49" s="30"/>
      <c r="S49" s="29"/>
      <c r="T49" s="30"/>
      <c r="U49" s="30"/>
      <c r="V49" s="29"/>
      <c r="W49" s="29"/>
      <c r="X49" s="29"/>
      <c r="Y49" s="29"/>
      <c r="Z49" s="33"/>
    </row>
    <row r="50" spans="1:26" s="5" customFormat="1" ht="11.25" x14ac:dyDescent="0.2">
      <c r="A50" s="11">
        <v>0.77083333333333337</v>
      </c>
      <c r="B50" s="44"/>
      <c r="C50" s="44"/>
      <c r="D50" s="44"/>
      <c r="E50" s="44"/>
      <c r="F50" s="44"/>
      <c r="G50" s="46"/>
      <c r="H50" s="99" t="s">
        <v>83</v>
      </c>
      <c r="I50" s="46"/>
      <c r="J50" s="44"/>
      <c r="K50" s="44"/>
      <c r="L50" s="44"/>
      <c r="M50" s="95" t="s">
        <v>30</v>
      </c>
      <c r="N50" s="44"/>
      <c r="O50" s="31"/>
      <c r="P50" s="29"/>
      <c r="Q50" s="12"/>
      <c r="R50" s="30"/>
      <c r="S50" s="44"/>
      <c r="T50" s="30"/>
      <c r="U50" s="30"/>
      <c r="V50" s="29"/>
      <c r="W50" s="29"/>
      <c r="X50" s="44"/>
      <c r="Y50" s="29"/>
      <c r="Z50" s="33"/>
    </row>
    <row r="51" spans="1:26" s="5" customFormat="1" ht="12" thickBot="1" x14ac:dyDescent="0.25">
      <c r="A51" s="16">
        <v>0.78125</v>
      </c>
      <c r="B51" s="48"/>
      <c r="C51" s="48"/>
      <c r="D51" s="48"/>
      <c r="E51" s="48"/>
      <c r="F51" s="48"/>
      <c r="G51" s="49"/>
      <c r="H51" s="120" t="s">
        <v>89</v>
      </c>
      <c r="I51" s="49"/>
      <c r="J51" s="48"/>
      <c r="K51" s="48"/>
      <c r="L51" s="48"/>
      <c r="M51" s="146" t="s">
        <v>30</v>
      </c>
      <c r="N51" s="48"/>
      <c r="O51" s="42"/>
      <c r="P51" s="40"/>
      <c r="Q51" s="17"/>
      <c r="R51" s="41"/>
      <c r="S51" s="48"/>
      <c r="T51" s="41"/>
      <c r="U51" s="41"/>
      <c r="V51" s="40"/>
      <c r="W51" s="40"/>
      <c r="X51" s="48"/>
      <c r="Y51" s="40"/>
      <c r="Z51" s="60"/>
    </row>
    <row r="52" spans="1:26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99" t="s">
        <v>30</v>
      </c>
      <c r="I52" s="38"/>
      <c r="J52" s="29"/>
      <c r="K52" s="30"/>
      <c r="L52" s="30"/>
      <c r="N52" s="29"/>
      <c r="O52" s="31"/>
      <c r="P52" s="2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6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99" t="s">
        <v>30</v>
      </c>
      <c r="I53" s="38"/>
      <c r="J53" s="29"/>
      <c r="K53" s="30"/>
      <c r="L53" s="30"/>
      <c r="M53" s="147" t="s">
        <v>91</v>
      </c>
      <c r="N53" s="29"/>
      <c r="O53" s="31"/>
      <c r="P53" s="2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6" s="5" customFormat="1" ht="11.25" x14ac:dyDescent="0.2">
      <c r="A54" s="11">
        <v>0.8125</v>
      </c>
      <c r="B54" s="126" t="s">
        <v>80</v>
      </c>
      <c r="C54" s="126" t="s">
        <v>80</v>
      </c>
      <c r="D54" s="126" t="s">
        <v>80</v>
      </c>
      <c r="E54" s="38"/>
      <c r="F54" s="29"/>
      <c r="G54" s="38"/>
      <c r="H54" s="143" t="s">
        <v>30</v>
      </c>
      <c r="I54" s="46"/>
      <c r="J54" s="29"/>
      <c r="K54" s="30"/>
      <c r="L54" s="30"/>
      <c r="M54" s="147" t="s">
        <v>92</v>
      </c>
      <c r="N54" s="29"/>
      <c r="O54" s="31"/>
      <c r="P54" s="2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6" s="5" customFormat="1" ht="12" thickBot="1" x14ac:dyDescent="0.25">
      <c r="A55" s="16">
        <v>0.82291666666666663</v>
      </c>
      <c r="B55" s="133" t="s">
        <v>81</v>
      </c>
      <c r="C55" s="133" t="s">
        <v>81</v>
      </c>
      <c r="D55" s="133" t="s">
        <v>81</v>
      </c>
      <c r="E55" s="47"/>
      <c r="F55" s="48"/>
      <c r="G55" s="47"/>
      <c r="H55" s="120" t="s">
        <v>30</v>
      </c>
      <c r="I55" s="49"/>
      <c r="J55" s="40"/>
      <c r="K55" s="41"/>
      <c r="L55" s="41"/>
      <c r="N55" s="40"/>
      <c r="O55" s="42"/>
      <c r="P55" s="40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6" s="5" customFormat="1" ht="11.25" x14ac:dyDescent="0.2">
      <c r="A56" s="6">
        <v>0.83333333333333337</v>
      </c>
      <c r="B56" s="128" t="s">
        <v>30</v>
      </c>
      <c r="C56" s="128" t="s">
        <v>30</v>
      </c>
      <c r="D56" s="128" t="s">
        <v>30</v>
      </c>
      <c r="E56" s="38"/>
      <c r="F56" s="44"/>
      <c r="G56" s="46"/>
      <c r="H56" s="99" t="s">
        <v>30</v>
      </c>
      <c r="I56" s="38"/>
      <c r="J56" s="29"/>
      <c r="K56" s="30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128" t="s">
        <v>30</v>
      </c>
      <c r="C57" s="128" t="s">
        <v>30</v>
      </c>
      <c r="D57" s="128" t="s">
        <v>30</v>
      </c>
      <c r="E57" s="38"/>
      <c r="F57" s="29"/>
      <c r="G57" s="38"/>
      <c r="H57" s="344" t="s">
        <v>136</v>
      </c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128" t="s">
        <v>30</v>
      </c>
      <c r="C58" s="128" t="s">
        <v>30</v>
      </c>
      <c r="D58" s="128" t="s">
        <v>30</v>
      </c>
      <c r="E58" s="46"/>
      <c r="F58" s="29"/>
      <c r="G58" s="38"/>
      <c r="H58" s="344" t="s">
        <v>137</v>
      </c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133" t="s">
        <v>30</v>
      </c>
      <c r="C59" s="133" t="s">
        <v>30</v>
      </c>
      <c r="D59" s="133" t="s">
        <v>30</v>
      </c>
      <c r="E59" s="47"/>
      <c r="F59" s="40"/>
      <c r="G59" s="47"/>
      <c r="H59" s="345" t="s">
        <v>138</v>
      </c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128" t="s">
        <v>30</v>
      </c>
      <c r="C60" s="128" t="s">
        <v>30</v>
      </c>
      <c r="D60" s="128" t="s">
        <v>30</v>
      </c>
      <c r="E60" s="38"/>
      <c r="F60" s="7"/>
      <c r="G60" s="43"/>
      <c r="H60" s="344" t="s">
        <v>30</v>
      </c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128" t="s">
        <v>30</v>
      </c>
      <c r="C61" s="128" t="s">
        <v>30</v>
      </c>
      <c r="D61" s="128" t="s">
        <v>30</v>
      </c>
      <c r="E61" s="38"/>
      <c r="F61" s="29"/>
      <c r="G61" s="38"/>
      <c r="H61" s="346" t="s">
        <v>30</v>
      </c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38"/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39"/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69"/>
  <sheetViews>
    <sheetView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7" sqref="O17"/>
    </sheetView>
  </sheetViews>
  <sheetFormatPr baseColWidth="10" defaultRowHeight="12.75" x14ac:dyDescent="0.2"/>
  <cols>
    <col min="1" max="1" width="6.7109375" style="1" customWidth="1"/>
    <col min="2" max="23" width="10.5703125" style="1" customWidth="1"/>
    <col min="24" max="256" width="11.42578125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.42578125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.42578125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.42578125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.42578125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.42578125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.42578125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.42578125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.42578125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.42578125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.42578125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.42578125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.42578125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.42578125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.42578125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.42578125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.42578125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.42578125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.42578125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.42578125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.42578125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.42578125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.42578125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.42578125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.42578125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.42578125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.42578125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.42578125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.42578125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.42578125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.42578125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.42578125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.42578125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.42578125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.42578125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.42578125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.42578125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.42578125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.42578125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.42578125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.42578125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.42578125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.42578125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.42578125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.42578125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.42578125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.42578125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.42578125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.42578125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.42578125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.42578125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.42578125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.42578125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.42578125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.42578125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.42578125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.42578125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.42578125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.42578125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.42578125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.42578125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.42578125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.42578125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.42578125" style="1"/>
  </cols>
  <sheetData>
    <row r="1" spans="1:26" ht="17.25" customHeight="1" x14ac:dyDescent="0.3">
      <c r="E1" s="2"/>
      <c r="I1" s="3" t="s">
        <v>26</v>
      </c>
      <c r="M1" s="2"/>
      <c r="W1" s="4" t="s">
        <v>1</v>
      </c>
    </row>
    <row r="2" spans="1:26" s="5" customFormat="1" ht="12" thickBot="1" x14ac:dyDescent="0.25"/>
    <row r="3" spans="1:26" s="5" customFormat="1" ht="45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98" t="s">
        <v>93</v>
      </c>
      <c r="Q4" s="7"/>
      <c r="R4" s="9"/>
      <c r="S4" s="9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99"/>
      <c r="Q5" s="12"/>
      <c r="R5" s="14"/>
      <c r="S5" s="14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99"/>
      <c r="Q6" s="12"/>
      <c r="R6" s="14"/>
      <c r="S6" s="14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99"/>
      <c r="Q7" s="17"/>
      <c r="R7" s="20"/>
      <c r="S7" s="20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7"/>
      <c r="C8" s="7"/>
      <c r="D8" s="7"/>
      <c r="E8" s="7"/>
      <c r="F8" s="7"/>
      <c r="G8" s="7"/>
      <c r="H8" s="7"/>
      <c r="I8" s="7"/>
      <c r="J8" s="113" t="s">
        <v>94</v>
      </c>
      <c r="K8" s="113" t="s">
        <v>94</v>
      </c>
      <c r="L8" s="113" t="s">
        <v>95</v>
      </c>
      <c r="M8" s="86" t="s">
        <v>49</v>
      </c>
      <c r="N8" s="70" t="s">
        <v>294</v>
      </c>
      <c r="O8" s="7"/>
      <c r="P8" s="399"/>
      <c r="Q8" s="7"/>
      <c r="R8" s="9"/>
      <c r="S8" s="9"/>
      <c r="T8" s="9"/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12"/>
      <c r="C9" s="12"/>
      <c r="D9" s="12"/>
      <c r="E9" s="12"/>
      <c r="F9" s="12"/>
      <c r="G9" s="12"/>
      <c r="H9" s="12"/>
      <c r="I9" s="12"/>
      <c r="J9" s="114" t="s">
        <v>30</v>
      </c>
      <c r="K9" s="114" t="s">
        <v>30</v>
      </c>
      <c r="L9" s="114" t="s">
        <v>30</v>
      </c>
      <c r="M9" s="75" t="s">
        <v>48</v>
      </c>
      <c r="N9" s="71" t="s">
        <v>296</v>
      </c>
      <c r="O9" s="12"/>
      <c r="P9" s="399"/>
      <c r="Q9" s="12"/>
      <c r="R9" s="14"/>
      <c r="S9" s="14"/>
      <c r="T9" s="14"/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12"/>
      <c r="C10" s="12"/>
      <c r="D10" s="12"/>
      <c r="E10" s="12"/>
      <c r="F10" s="12"/>
      <c r="G10" s="12"/>
      <c r="H10" s="12"/>
      <c r="I10" s="12"/>
      <c r="J10" s="114" t="s">
        <v>30</v>
      </c>
      <c r="K10" s="114" t="s">
        <v>30</v>
      </c>
      <c r="L10" s="114" t="s">
        <v>30</v>
      </c>
      <c r="M10" s="71" t="s">
        <v>295</v>
      </c>
      <c r="N10" s="71" t="s">
        <v>295</v>
      </c>
      <c r="O10" s="12"/>
      <c r="P10" s="399"/>
      <c r="Q10" s="12"/>
      <c r="R10" s="14"/>
      <c r="S10" s="14"/>
      <c r="T10" s="14"/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17"/>
      <c r="C11" s="17"/>
      <c r="D11" s="17"/>
      <c r="E11" s="17"/>
      <c r="F11" s="17"/>
      <c r="G11" s="17"/>
      <c r="H11" s="17"/>
      <c r="I11" s="17"/>
      <c r="J11" s="115" t="s">
        <v>30</v>
      </c>
      <c r="K11" s="115" t="s">
        <v>30</v>
      </c>
      <c r="L11" s="115" t="s">
        <v>30</v>
      </c>
      <c r="M11" s="72" t="s">
        <v>30</v>
      </c>
      <c r="N11" s="72" t="s">
        <v>30</v>
      </c>
      <c r="O11" s="17"/>
      <c r="P11" s="399"/>
      <c r="Q11" s="17"/>
      <c r="R11" s="20"/>
      <c r="S11" s="20"/>
      <c r="T11" s="20"/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7"/>
      <c r="C12" s="7"/>
      <c r="D12" s="7"/>
      <c r="E12" s="7"/>
      <c r="F12" s="7"/>
      <c r="G12" s="7"/>
      <c r="H12" s="7"/>
      <c r="I12" s="7"/>
      <c r="J12" s="113" t="s">
        <v>30</v>
      </c>
      <c r="K12" s="113" t="s">
        <v>30</v>
      </c>
      <c r="L12" s="113" t="s">
        <v>30</v>
      </c>
      <c r="M12" s="86" t="s">
        <v>30</v>
      </c>
      <c r="N12" s="70" t="s">
        <v>30</v>
      </c>
      <c r="O12" s="7"/>
      <c r="P12" s="399"/>
      <c r="Q12" s="7"/>
      <c r="R12" s="9"/>
      <c r="S12" s="9"/>
      <c r="T12" s="9"/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12"/>
      <c r="C13" s="12"/>
      <c r="D13" s="12"/>
      <c r="E13" s="12"/>
      <c r="F13" s="12"/>
      <c r="G13" s="12"/>
      <c r="H13" s="12"/>
      <c r="I13" s="12"/>
      <c r="J13" s="114" t="s">
        <v>30</v>
      </c>
      <c r="K13" s="114" t="s">
        <v>30</v>
      </c>
      <c r="L13" s="114" t="s">
        <v>30</v>
      </c>
      <c r="M13" s="75" t="s">
        <v>30</v>
      </c>
      <c r="N13" s="71" t="s">
        <v>30</v>
      </c>
      <c r="O13" s="12"/>
      <c r="P13" s="399"/>
      <c r="Q13" s="12"/>
      <c r="R13" s="14"/>
      <c r="S13" s="14"/>
      <c r="T13" s="14"/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12"/>
      <c r="C14" s="12"/>
      <c r="D14" s="12"/>
      <c r="E14" s="12"/>
      <c r="F14" s="12"/>
      <c r="G14" s="12"/>
      <c r="H14" s="12"/>
      <c r="I14" s="12"/>
      <c r="J14" s="114" t="s">
        <v>30</v>
      </c>
      <c r="K14" s="114" t="s">
        <v>30</v>
      </c>
      <c r="L14" s="114" t="s">
        <v>30</v>
      </c>
      <c r="M14" s="71" t="s">
        <v>30</v>
      </c>
      <c r="N14" s="71" t="s">
        <v>30</v>
      </c>
      <c r="O14" s="12"/>
      <c r="P14" s="399"/>
      <c r="Q14" s="12"/>
      <c r="R14" s="14"/>
      <c r="S14" s="14"/>
      <c r="T14" s="14"/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17"/>
      <c r="C15" s="17"/>
      <c r="D15" s="17"/>
      <c r="E15" s="17"/>
      <c r="F15" s="17"/>
      <c r="G15" s="17"/>
      <c r="H15" s="17"/>
      <c r="I15" s="17"/>
      <c r="J15" s="115" t="s">
        <v>30</v>
      </c>
      <c r="K15" s="115" t="s">
        <v>30</v>
      </c>
      <c r="L15" s="115" t="s">
        <v>30</v>
      </c>
      <c r="M15" s="72" t="s">
        <v>30</v>
      </c>
      <c r="N15" s="72" t="s">
        <v>30</v>
      </c>
      <c r="O15" s="17"/>
      <c r="P15" s="399"/>
      <c r="Q15" s="17"/>
      <c r="R15" s="20"/>
      <c r="S15" s="20"/>
      <c r="T15" s="20"/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83" t="s">
        <v>46</v>
      </c>
      <c r="C16" s="83" t="s">
        <v>46</v>
      </c>
      <c r="D16" s="83" t="s">
        <v>46</v>
      </c>
      <c r="E16" s="7"/>
      <c r="F16" s="7"/>
      <c r="G16" s="7"/>
      <c r="H16" s="7"/>
      <c r="I16" s="7"/>
      <c r="J16" s="7"/>
      <c r="K16" s="7"/>
      <c r="L16" s="7"/>
      <c r="M16" s="86" t="s">
        <v>294</v>
      </c>
      <c r="N16" s="70" t="s">
        <v>30</v>
      </c>
      <c r="O16" s="7"/>
      <c r="P16" s="399"/>
      <c r="Q16" s="7"/>
      <c r="R16" s="9"/>
      <c r="S16" s="9"/>
      <c r="T16" s="9"/>
      <c r="U16" s="7"/>
      <c r="V16" s="23"/>
      <c r="W16" s="7"/>
      <c r="X16" s="7"/>
      <c r="Y16" s="7"/>
      <c r="Z16" s="10"/>
    </row>
    <row r="17" spans="1:26" s="5" customFormat="1" ht="11.25" x14ac:dyDescent="0.2">
      <c r="A17" s="11">
        <v>0.42708333333333331</v>
      </c>
      <c r="B17" s="84" t="s">
        <v>37</v>
      </c>
      <c r="C17" s="84" t="s">
        <v>37</v>
      </c>
      <c r="D17" s="84" t="s">
        <v>37</v>
      </c>
      <c r="E17" s="12"/>
      <c r="F17" s="12"/>
      <c r="G17" s="12"/>
      <c r="H17" s="148" t="s">
        <v>57</v>
      </c>
      <c r="I17" s="12"/>
      <c r="J17" s="12"/>
      <c r="K17" s="12"/>
      <c r="L17" s="12"/>
      <c r="M17" s="75" t="s">
        <v>48</v>
      </c>
      <c r="N17" s="71" t="s">
        <v>30</v>
      </c>
      <c r="O17" s="12"/>
      <c r="P17" s="399"/>
      <c r="Q17" s="12"/>
      <c r="R17" s="14"/>
      <c r="S17" s="14"/>
      <c r="T17" s="14"/>
      <c r="U17" s="12"/>
      <c r="V17" s="23"/>
      <c r="W17" s="12"/>
      <c r="X17" s="12"/>
      <c r="Y17" s="12"/>
      <c r="Z17" s="15"/>
    </row>
    <row r="18" spans="1:26" s="5" customFormat="1" ht="11.25" x14ac:dyDescent="0.2">
      <c r="A18" s="11">
        <v>0.4375</v>
      </c>
      <c r="B18" s="84" t="s">
        <v>30</v>
      </c>
      <c r="C18" s="84" t="s">
        <v>30</v>
      </c>
      <c r="D18" s="84" t="s">
        <v>30</v>
      </c>
      <c r="E18" s="12"/>
      <c r="F18" s="12"/>
      <c r="G18" s="12"/>
      <c r="H18" s="149" t="s">
        <v>30</v>
      </c>
      <c r="I18" s="12"/>
      <c r="J18" s="12"/>
      <c r="K18" s="12"/>
      <c r="L18" s="12"/>
      <c r="M18" s="71" t="s">
        <v>295</v>
      </c>
      <c r="N18" s="71" t="s">
        <v>30</v>
      </c>
      <c r="O18" s="12"/>
      <c r="P18" s="399"/>
      <c r="Q18" s="12"/>
      <c r="R18" s="14"/>
      <c r="S18" s="14"/>
      <c r="T18" s="14"/>
      <c r="U18" s="12"/>
      <c r="V18" s="23"/>
      <c r="W18" s="12"/>
      <c r="X18" s="12"/>
      <c r="Y18" s="12"/>
      <c r="Z18" s="15"/>
    </row>
    <row r="19" spans="1:26" s="5" customFormat="1" ht="12" thickBot="1" x14ac:dyDescent="0.25">
      <c r="A19" s="16">
        <v>0.44791666666666669</v>
      </c>
      <c r="B19" s="85" t="s">
        <v>30</v>
      </c>
      <c r="C19" s="85" t="s">
        <v>30</v>
      </c>
      <c r="D19" s="85" t="s">
        <v>30</v>
      </c>
      <c r="E19" s="17"/>
      <c r="F19" s="17"/>
      <c r="G19" s="17"/>
      <c r="H19" s="150" t="s">
        <v>30</v>
      </c>
      <c r="I19" s="17"/>
      <c r="J19" s="17"/>
      <c r="K19" s="17"/>
      <c r="L19" s="17"/>
      <c r="M19" s="72" t="s">
        <v>30</v>
      </c>
      <c r="N19" s="72" t="s">
        <v>30</v>
      </c>
      <c r="O19" s="17"/>
      <c r="P19" s="399"/>
      <c r="Q19" s="17"/>
      <c r="R19" s="20"/>
      <c r="S19" s="20"/>
      <c r="T19" s="20"/>
      <c r="U19" s="17"/>
      <c r="V19" s="26"/>
      <c r="W19" s="17"/>
      <c r="X19" s="17"/>
      <c r="Y19" s="17"/>
      <c r="Z19" s="21"/>
    </row>
    <row r="20" spans="1:26" s="5" customFormat="1" ht="11.25" x14ac:dyDescent="0.2">
      <c r="A20" s="6">
        <v>0.45833333333333331</v>
      </c>
      <c r="B20" s="83" t="s">
        <v>46</v>
      </c>
      <c r="C20" s="83" t="s">
        <v>46</v>
      </c>
      <c r="D20" s="83" t="s">
        <v>46</v>
      </c>
      <c r="E20" s="7"/>
      <c r="F20" s="7"/>
      <c r="G20" s="7"/>
      <c r="H20" s="151" t="s">
        <v>30</v>
      </c>
      <c r="I20" s="7"/>
      <c r="J20" s="7"/>
      <c r="K20" s="7"/>
      <c r="L20" s="7"/>
      <c r="M20" s="86" t="s">
        <v>30</v>
      </c>
      <c r="N20" s="70" t="s">
        <v>30</v>
      </c>
      <c r="O20" s="7"/>
      <c r="P20" s="399"/>
      <c r="Q20" s="7"/>
      <c r="R20" s="9"/>
      <c r="S20" s="9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84" t="s">
        <v>37</v>
      </c>
      <c r="E21" s="12"/>
      <c r="F21" s="12"/>
      <c r="G21" s="12"/>
      <c r="H21" s="152" t="s">
        <v>30</v>
      </c>
      <c r="I21" s="12"/>
      <c r="J21" s="12"/>
      <c r="K21" s="12"/>
      <c r="L21" s="12"/>
      <c r="M21" s="75" t="s">
        <v>30</v>
      </c>
      <c r="N21" s="71" t="s">
        <v>30</v>
      </c>
      <c r="O21" s="12"/>
      <c r="P21" s="399"/>
      <c r="Q21" s="12"/>
      <c r="R21" s="14"/>
      <c r="S21" s="14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84" t="s">
        <v>30</v>
      </c>
      <c r="E22" s="12"/>
      <c r="F22" s="12"/>
      <c r="G22" s="12"/>
      <c r="H22" s="152" t="s">
        <v>30</v>
      </c>
      <c r="I22" s="12"/>
      <c r="J22" s="12"/>
      <c r="K22" s="12"/>
      <c r="L22" s="12"/>
      <c r="M22" s="71" t="s">
        <v>30</v>
      </c>
      <c r="N22" s="71" t="s">
        <v>30</v>
      </c>
      <c r="O22" s="12"/>
      <c r="P22" s="399"/>
      <c r="Q22" s="12"/>
      <c r="R22" s="14"/>
      <c r="S22" s="14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5" t="s">
        <v>30</v>
      </c>
      <c r="E23" s="17"/>
      <c r="F23" s="17"/>
      <c r="G23" s="17"/>
      <c r="H23" s="153" t="s">
        <v>30</v>
      </c>
      <c r="I23" s="17"/>
      <c r="J23" s="17"/>
      <c r="K23" s="17"/>
      <c r="L23" s="17"/>
      <c r="M23" s="72" t="s">
        <v>30</v>
      </c>
      <c r="N23" s="72" t="s">
        <v>30</v>
      </c>
      <c r="O23" s="17"/>
      <c r="P23" s="399"/>
      <c r="Q23" s="17"/>
      <c r="R23" s="20"/>
      <c r="S23" s="20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83" t="s">
        <v>46</v>
      </c>
      <c r="C24" s="83" t="s">
        <v>46</v>
      </c>
      <c r="D24" s="83" t="s">
        <v>46</v>
      </c>
      <c r="E24" s="7"/>
      <c r="F24" s="7"/>
      <c r="G24" s="7"/>
      <c r="H24" s="154" t="s">
        <v>30</v>
      </c>
      <c r="I24" s="7"/>
      <c r="J24" s="7"/>
      <c r="K24" s="7"/>
      <c r="L24" s="7"/>
      <c r="M24" s="7"/>
      <c r="N24" s="7"/>
      <c r="O24" s="7"/>
      <c r="P24" s="399"/>
      <c r="Q24" s="155" t="s">
        <v>96</v>
      </c>
      <c r="R24" s="9"/>
      <c r="S24" s="9"/>
      <c r="T24" s="9"/>
      <c r="U24" s="7"/>
      <c r="V24" s="22"/>
      <c r="W24" s="7"/>
      <c r="X24" s="7"/>
      <c r="Y24" s="7"/>
      <c r="Z24" s="10"/>
    </row>
    <row r="25" spans="1:26" s="5" customFormat="1" ht="11.25" x14ac:dyDescent="0.2">
      <c r="A25" s="11">
        <v>0.51041666666666663</v>
      </c>
      <c r="B25" s="84" t="s">
        <v>37</v>
      </c>
      <c r="C25" s="84" t="s">
        <v>37</v>
      </c>
      <c r="D25" s="84" t="s">
        <v>37</v>
      </c>
      <c r="E25" s="12"/>
      <c r="F25" s="12"/>
      <c r="G25" s="12"/>
      <c r="H25" s="152" t="s">
        <v>30</v>
      </c>
      <c r="I25" s="12"/>
      <c r="J25" s="12"/>
      <c r="K25" s="12"/>
      <c r="L25" s="12"/>
      <c r="M25" s="12"/>
      <c r="N25" s="12"/>
      <c r="O25" s="12"/>
      <c r="P25" s="399"/>
      <c r="Q25" s="156" t="s">
        <v>97</v>
      </c>
      <c r="R25" s="14"/>
      <c r="S25" s="14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84" t="s">
        <v>30</v>
      </c>
      <c r="C26" s="84" t="s">
        <v>30</v>
      </c>
      <c r="D26" s="84" t="s">
        <v>30</v>
      </c>
      <c r="E26" s="12"/>
      <c r="F26" s="12"/>
      <c r="G26" s="12"/>
      <c r="H26" s="152" t="s">
        <v>30</v>
      </c>
      <c r="I26" s="12"/>
      <c r="J26" s="12"/>
      <c r="K26" s="12"/>
      <c r="L26" s="12"/>
      <c r="M26" s="12"/>
      <c r="N26" s="12"/>
      <c r="O26" s="12"/>
      <c r="P26" s="399"/>
      <c r="Q26" s="155" t="s">
        <v>30</v>
      </c>
      <c r="R26" s="14"/>
      <c r="S26" s="14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85" t="s">
        <v>30</v>
      </c>
      <c r="C27" s="85" t="s">
        <v>30</v>
      </c>
      <c r="D27" s="85" t="s">
        <v>30</v>
      </c>
      <c r="E27" s="17"/>
      <c r="F27" s="17"/>
      <c r="G27" s="17"/>
      <c r="H27" s="157" t="s">
        <v>30</v>
      </c>
      <c r="I27" s="17"/>
      <c r="J27" s="17"/>
      <c r="K27" s="17"/>
      <c r="L27" s="17"/>
      <c r="M27" s="17"/>
      <c r="N27" s="17"/>
      <c r="O27" s="17"/>
      <c r="P27" s="399"/>
      <c r="Q27" s="158" t="s">
        <v>30</v>
      </c>
      <c r="R27" s="20"/>
      <c r="S27" s="20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83" t="s">
        <v>46</v>
      </c>
      <c r="C28" s="83" t="s">
        <v>46</v>
      </c>
      <c r="D28" s="83" t="s">
        <v>46</v>
      </c>
      <c r="E28" s="29"/>
      <c r="F28" s="29"/>
      <c r="G28" s="29"/>
      <c r="H28" s="151" t="s">
        <v>30</v>
      </c>
      <c r="I28" s="30"/>
      <c r="J28" s="30"/>
      <c r="K28" s="30"/>
      <c r="L28" s="30"/>
      <c r="M28" s="29"/>
      <c r="N28" s="29"/>
      <c r="O28" s="29"/>
      <c r="P28" s="399"/>
      <c r="Q28" s="155" t="s">
        <v>30</v>
      </c>
      <c r="R28" s="30"/>
      <c r="S28" s="30"/>
      <c r="T28" s="30"/>
      <c r="U28" s="29"/>
      <c r="V28" s="23"/>
      <c r="W28" s="30"/>
      <c r="X28" s="29"/>
      <c r="Y28" s="29"/>
      <c r="Z28" s="33"/>
    </row>
    <row r="29" spans="1:26" s="5" customFormat="1" ht="11.25" x14ac:dyDescent="0.2">
      <c r="A29" s="11">
        <v>0.55208333333333337</v>
      </c>
      <c r="B29" s="84" t="s">
        <v>37</v>
      </c>
      <c r="C29" s="84" t="s">
        <v>37</v>
      </c>
      <c r="D29" s="84" t="s">
        <v>37</v>
      </c>
      <c r="E29" s="12"/>
      <c r="F29" s="12"/>
      <c r="G29" s="12"/>
      <c r="H29" s="152" t="s">
        <v>30</v>
      </c>
      <c r="I29" s="30"/>
      <c r="J29" s="30"/>
      <c r="K29" s="30"/>
      <c r="L29" s="30"/>
      <c r="M29" s="12"/>
      <c r="N29" s="12"/>
      <c r="O29" s="12"/>
      <c r="P29" s="399"/>
      <c r="Q29" s="155" t="s">
        <v>30</v>
      </c>
      <c r="R29" s="14"/>
      <c r="S29" s="14"/>
      <c r="T29" s="14"/>
      <c r="U29" s="12"/>
      <c r="V29" s="23"/>
      <c r="W29" s="30"/>
      <c r="X29" s="12"/>
      <c r="Y29" s="12"/>
      <c r="Z29" s="15"/>
    </row>
    <row r="30" spans="1:26" s="5" customFormat="1" ht="11.25" x14ac:dyDescent="0.2">
      <c r="A30" s="11">
        <v>0.5625</v>
      </c>
      <c r="B30" s="84" t="s">
        <v>30</v>
      </c>
      <c r="C30" s="84" t="s">
        <v>30</v>
      </c>
      <c r="D30" s="84" t="s">
        <v>30</v>
      </c>
      <c r="E30" s="12"/>
      <c r="F30" s="12"/>
      <c r="G30" s="12"/>
      <c r="H30" s="152" t="s">
        <v>30</v>
      </c>
      <c r="I30" s="14"/>
      <c r="J30" s="14"/>
      <c r="K30" s="14"/>
      <c r="L30" s="14"/>
      <c r="M30" s="12"/>
      <c r="N30" s="12"/>
      <c r="O30" s="12"/>
      <c r="P30" s="399"/>
      <c r="Q30" s="155" t="s">
        <v>30</v>
      </c>
      <c r="R30" s="14"/>
      <c r="S30" s="14"/>
      <c r="T30" s="14"/>
      <c r="U30" s="12"/>
      <c r="V30" s="23"/>
      <c r="W30" s="14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85" t="s">
        <v>30</v>
      </c>
      <c r="C31" s="85" t="s">
        <v>30</v>
      </c>
      <c r="D31" s="85" t="s">
        <v>30</v>
      </c>
      <c r="E31" s="17"/>
      <c r="F31" s="17"/>
      <c r="G31" s="17"/>
      <c r="H31" s="153" t="s">
        <v>30</v>
      </c>
      <c r="I31" s="17"/>
      <c r="J31" s="17"/>
      <c r="K31" s="17"/>
      <c r="L31" s="17"/>
      <c r="M31" s="17"/>
      <c r="N31" s="17"/>
      <c r="O31" s="17"/>
      <c r="P31" s="399"/>
      <c r="Q31" s="158" t="s">
        <v>30</v>
      </c>
      <c r="R31" s="20"/>
      <c r="S31" s="20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7"/>
      <c r="C32" s="7"/>
      <c r="D32" s="7"/>
      <c r="E32" s="7"/>
      <c r="F32" s="7"/>
      <c r="G32" s="7"/>
      <c r="H32" s="154" t="s">
        <v>30</v>
      </c>
      <c r="I32" s="7"/>
      <c r="J32" s="7"/>
      <c r="K32" s="7"/>
      <c r="L32" s="7"/>
      <c r="M32" s="7"/>
      <c r="N32" s="7"/>
      <c r="O32" s="7"/>
      <c r="P32" s="399"/>
      <c r="Q32" s="159" t="s">
        <v>65</v>
      </c>
      <c r="R32" s="9"/>
      <c r="S32" s="9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12"/>
      <c r="C33" s="12"/>
      <c r="D33" s="12"/>
      <c r="E33" s="12"/>
      <c r="F33" s="12"/>
      <c r="G33" s="12"/>
      <c r="H33" s="152" t="s">
        <v>30</v>
      </c>
      <c r="I33" s="12"/>
      <c r="J33" s="12"/>
      <c r="K33" s="12"/>
      <c r="L33" s="12"/>
      <c r="M33" s="12"/>
      <c r="N33" s="12"/>
      <c r="O33" s="12"/>
      <c r="P33" s="399"/>
      <c r="Q33" s="160" t="s">
        <v>98</v>
      </c>
      <c r="R33" s="14"/>
      <c r="S33" s="14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12"/>
      <c r="C34" s="12"/>
      <c r="D34" s="12"/>
      <c r="E34" s="12"/>
      <c r="F34" s="12"/>
      <c r="G34" s="12"/>
      <c r="H34" s="152" t="s">
        <v>30</v>
      </c>
      <c r="I34" s="12"/>
      <c r="J34" s="12"/>
      <c r="K34" s="12"/>
      <c r="L34" s="12"/>
      <c r="M34" s="12"/>
      <c r="N34" s="12"/>
      <c r="O34" s="12"/>
      <c r="P34" s="399"/>
      <c r="Q34" s="161" t="s">
        <v>30</v>
      </c>
      <c r="R34" s="14"/>
      <c r="S34" s="14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17"/>
      <c r="C35" s="17"/>
      <c r="D35" s="17"/>
      <c r="E35" s="17"/>
      <c r="F35" s="17"/>
      <c r="G35" s="17"/>
      <c r="H35" s="157" t="s">
        <v>30</v>
      </c>
      <c r="I35" s="17"/>
      <c r="J35" s="17"/>
      <c r="K35" s="17"/>
      <c r="L35" s="17"/>
      <c r="M35" s="17"/>
      <c r="N35" s="17"/>
      <c r="O35" s="17"/>
      <c r="P35" s="399"/>
      <c r="Q35" s="162" t="s">
        <v>30</v>
      </c>
      <c r="R35" s="20"/>
      <c r="S35" s="20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7"/>
      <c r="C36" s="7"/>
      <c r="D36" s="7"/>
      <c r="E36" s="7"/>
      <c r="F36" s="29"/>
      <c r="G36" s="29"/>
      <c r="H36" s="29"/>
      <c r="I36" s="29"/>
      <c r="J36" s="29"/>
      <c r="K36" s="29"/>
      <c r="L36" s="29"/>
      <c r="M36" s="163" t="s">
        <v>99</v>
      </c>
      <c r="N36" s="29"/>
      <c r="O36" s="9"/>
      <c r="P36" s="399"/>
      <c r="Q36" s="159" t="s">
        <v>30</v>
      </c>
      <c r="R36" s="9"/>
      <c r="S36" s="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12"/>
      <c r="C37" s="12"/>
      <c r="D37" s="12"/>
      <c r="E37" s="12"/>
      <c r="F37" s="29"/>
      <c r="G37" s="29"/>
      <c r="H37" s="29"/>
      <c r="I37" s="29"/>
      <c r="J37" s="29"/>
      <c r="K37" s="29"/>
      <c r="L37" s="29"/>
      <c r="M37" s="164" t="s">
        <v>100</v>
      </c>
      <c r="N37" s="29"/>
      <c r="O37" s="14"/>
      <c r="P37" s="399"/>
      <c r="Q37" s="159" t="s">
        <v>30</v>
      </c>
      <c r="R37" s="14"/>
      <c r="S37" s="14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12"/>
      <c r="C38" s="12"/>
      <c r="D38" s="12"/>
      <c r="E38" s="12"/>
      <c r="F38" s="29"/>
      <c r="G38" s="29"/>
      <c r="H38" s="29"/>
      <c r="I38" s="29"/>
      <c r="J38" s="29"/>
      <c r="K38" s="29"/>
      <c r="L38" s="29"/>
      <c r="M38" s="164" t="s">
        <v>295</v>
      </c>
      <c r="N38" s="29"/>
      <c r="O38" s="14"/>
      <c r="P38" s="399"/>
      <c r="Q38" s="159" t="s">
        <v>30</v>
      </c>
      <c r="R38" s="14"/>
      <c r="S38" s="14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65"/>
      <c r="N39" s="36"/>
      <c r="O39" s="37"/>
      <c r="P39" s="399"/>
      <c r="Q39" s="166" t="s">
        <v>30</v>
      </c>
      <c r="R39" s="37"/>
      <c r="S39" s="37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29"/>
      <c r="I40" s="38"/>
      <c r="J40" s="38"/>
      <c r="K40" s="38"/>
      <c r="L40" s="38"/>
      <c r="M40" s="167" t="s">
        <v>102</v>
      </c>
      <c r="N40" s="29"/>
      <c r="O40" s="31"/>
      <c r="P40" s="399"/>
      <c r="Q40" s="159" t="s">
        <v>30</v>
      </c>
      <c r="R40" s="30"/>
      <c r="S40" s="30"/>
      <c r="T40" s="30"/>
      <c r="U40" s="30"/>
      <c r="V40" s="7"/>
      <c r="W40" s="38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29"/>
      <c r="I41" s="38"/>
      <c r="J41" s="38"/>
      <c r="K41" s="38"/>
      <c r="L41" s="38"/>
      <c r="M41" s="168" t="s">
        <v>103</v>
      </c>
      <c r="N41" s="29"/>
      <c r="O41" s="31"/>
      <c r="P41" s="399"/>
      <c r="Q41" s="159" t="s">
        <v>30</v>
      </c>
      <c r="R41" s="30"/>
      <c r="S41" s="30"/>
      <c r="T41" s="30"/>
      <c r="U41" s="30"/>
      <c r="V41" s="12"/>
      <c r="W41" s="38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29"/>
      <c r="I42" s="38"/>
      <c r="J42" s="38"/>
      <c r="K42" s="38"/>
      <c r="L42" s="38"/>
      <c r="M42" s="167" t="s">
        <v>295</v>
      </c>
      <c r="N42" s="29"/>
      <c r="O42" s="31"/>
      <c r="P42" s="399"/>
      <c r="Q42" s="159" t="s">
        <v>30</v>
      </c>
      <c r="R42" s="30"/>
      <c r="S42" s="30"/>
      <c r="T42" s="30"/>
      <c r="U42" s="30"/>
      <c r="V42" s="12"/>
      <c r="W42" s="38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7"/>
      <c r="I43" s="39"/>
      <c r="J43" s="39"/>
      <c r="K43" s="39"/>
      <c r="L43" s="39"/>
      <c r="M43" s="169" t="s">
        <v>30</v>
      </c>
      <c r="N43" s="40"/>
      <c r="O43" s="42"/>
      <c r="P43" s="399"/>
      <c r="Q43" s="162" t="s">
        <v>30</v>
      </c>
      <c r="R43" s="41"/>
      <c r="S43" s="41"/>
      <c r="T43" s="41"/>
      <c r="U43" s="41"/>
      <c r="V43" s="17"/>
      <c r="W43" s="39"/>
      <c r="X43" s="40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29"/>
      <c r="I44" s="38"/>
      <c r="J44" s="38"/>
      <c r="K44" s="38"/>
      <c r="L44" s="38"/>
      <c r="M44" s="30"/>
      <c r="N44" s="29"/>
      <c r="O44" s="31"/>
      <c r="P44" s="399"/>
      <c r="Q44" s="29"/>
      <c r="R44" s="30"/>
      <c r="S44" s="30"/>
      <c r="T44" s="30"/>
      <c r="U44" s="30"/>
      <c r="V44" s="7"/>
      <c r="W44" s="38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29"/>
      <c r="I45" s="38"/>
      <c r="J45" s="38"/>
      <c r="K45" s="38"/>
      <c r="L45" s="38"/>
      <c r="M45" s="30"/>
      <c r="N45" s="29"/>
      <c r="O45" s="31"/>
      <c r="P45" s="399"/>
      <c r="Q45" s="29"/>
      <c r="R45" s="30"/>
      <c r="S45" s="30"/>
      <c r="T45" s="30"/>
      <c r="U45" s="30"/>
      <c r="V45" s="12"/>
      <c r="W45" s="38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29"/>
      <c r="I46" s="38"/>
      <c r="J46" s="38"/>
      <c r="K46" s="38"/>
      <c r="L46" s="38"/>
      <c r="M46" s="30"/>
      <c r="N46" s="29"/>
      <c r="O46" s="31"/>
      <c r="P46" s="399"/>
      <c r="Q46" s="29"/>
      <c r="R46" s="30"/>
      <c r="S46" s="30"/>
      <c r="T46" s="30"/>
      <c r="U46" s="30"/>
      <c r="V46" s="12"/>
      <c r="W46" s="38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7"/>
      <c r="I47" s="39"/>
      <c r="J47" s="39"/>
      <c r="K47" s="39"/>
      <c r="L47" s="39"/>
      <c r="M47" s="20"/>
      <c r="N47" s="17"/>
      <c r="O47" s="18"/>
      <c r="P47" s="399"/>
      <c r="Q47" s="17"/>
      <c r="R47" s="41"/>
      <c r="S47" s="41"/>
      <c r="T47" s="41"/>
      <c r="U47" s="41"/>
      <c r="V47" s="17"/>
      <c r="W47" s="39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38"/>
      <c r="J48" s="29"/>
      <c r="K48" s="30"/>
      <c r="L48" s="29"/>
      <c r="M48" s="29"/>
      <c r="N48" s="29"/>
      <c r="O48" s="31"/>
      <c r="P48" s="39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9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29"/>
      <c r="K49" s="30"/>
      <c r="L49" s="29"/>
      <c r="M49" s="29"/>
      <c r="N49" s="29"/>
      <c r="O49" s="31"/>
      <c r="P49" s="399"/>
      <c r="Q49" s="12"/>
      <c r="R49" s="30"/>
      <c r="S49" s="30"/>
      <c r="T49" s="30"/>
      <c r="U49" s="30"/>
      <c r="V49" s="29"/>
      <c r="W49" s="29"/>
      <c r="X49" s="29"/>
      <c r="Y49" s="29"/>
      <c r="Z49" s="33"/>
    </row>
    <row r="50" spans="1:29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29"/>
      <c r="K50" s="30"/>
      <c r="L50" s="29"/>
      <c r="M50" s="29"/>
      <c r="N50" s="29"/>
      <c r="O50" s="31"/>
      <c r="P50" s="399"/>
      <c r="Q50" s="12"/>
      <c r="R50" s="30"/>
      <c r="S50" s="30"/>
      <c r="T50" s="30"/>
      <c r="U50" s="30"/>
      <c r="V50" s="29"/>
      <c r="W50" s="29"/>
      <c r="X50" s="29"/>
      <c r="Y50" s="29"/>
      <c r="Z50" s="33"/>
    </row>
    <row r="51" spans="1:29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0"/>
      <c r="K51" s="41"/>
      <c r="L51" s="40"/>
      <c r="M51" s="40"/>
      <c r="N51" s="40"/>
      <c r="O51" s="42"/>
      <c r="P51" s="399"/>
      <c r="Q51" s="17"/>
      <c r="R51" s="41"/>
      <c r="S51" s="41"/>
      <c r="T51" s="41"/>
      <c r="U51" s="41"/>
      <c r="V51" s="40"/>
      <c r="W51" s="40"/>
      <c r="X51" s="40"/>
      <c r="Y51" s="40"/>
      <c r="Z51" s="60"/>
    </row>
    <row r="52" spans="1:29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29"/>
      <c r="I52" s="38"/>
      <c r="J52" s="29"/>
      <c r="K52" s="30"/>
      <c r="L52" s="29"/>
      <c r="M52" s="29"/>
      <c r="N52" s="29"/>
      <c r="O52" s="31"/>
      <c r="P52" s="39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9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29"/>
      <c r="I53" s="38"/>
      <c r="J53" s="29"/>
      <c r="K53" s="30"/>
      <c r="L53" s="29"/>
      <c r="M53" s="29"/>
      <c r="N53" s="29"/>
      <c r="O53" s="31"/>
      <c r="P53" s="39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9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44"/>
      <c r="I54" s="46"/>
      <c r="J54" s="29"/>
      <c r="K54" s="30"/>
      <c r="L54" s="29"/>
      <c r="M54" s="29"/>
      <c r="N54" s="29"/>
      <c r="O54" s="31"/>
      <c r="P54" s="39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9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40"/>
      <c r="I55" s="49"/>
      <c r="J55" s="40"/>
      <c r="K55" s="41"/>
      <c r="L55" s="40"/>
      <c r="M55" s="40"/>
      <c r="N55" s="40"/>
      <c r="O55" s="42"/>
      <c r="P55" s="399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9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39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9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39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9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39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9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399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9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39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9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39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9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39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9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9" s="5" customFormat="1" ht="12" thickBot="1" x14ac:dyDescent="0.25">
      <c r="A64" s="170" t="s">
        <v>104</v>
      </c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2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mergeCells count="1">
    <mergeCell ref="P4:P63"/>
  </mergeCells>
  <pageMargins left="0.7" right="0.7" top="0.78740157499999996" bottom="0.78740157499999996" header="0.3" footer="0.3"/>
  <pageSetup paperSize="9" scale="4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6" sqref="M16"/>
    </sheetView>
  </sheetViews>
  <sheetFormatPr baseColWidth="10" defaultRowHeight="12.75" x14ac:dyDescent="0.2"/>
  <cols>
    <col min="1" max="1" width="6.7109375" style="1" customWidth="1"/>
    <col min="2" max="23" width="10.5703125" style="1" customWidth="1"/>
    <col min="24" max="256" width="11.42578125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.42578125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.42578125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.42578125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.42578125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.42578125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.42578125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.42578125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.42578125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.42578125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.42578125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.42578125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.42578125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.42578125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.42578125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.42578125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.42578125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.42578125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.42578125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.42578125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.42578125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.42578125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.42578125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.42578125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.42578125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.42578125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.42578125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.42578125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.42578125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.42578125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.42578125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.42578125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.42578125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.42578125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.42578125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.42578125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.42578125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.42578125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.42578125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.42578125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.42578125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.42578125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.42578125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.42578125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.42578125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.42578125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.42578125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.42578125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.42578125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.42578125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.42578125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.42578125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.42578125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.42578125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.42578125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.42578125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.42578125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.42578125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.42578125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.42578125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.42578125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.42578125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.42578125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.42578125" style="1"/>
  </cols>
  <sheetData>
    <row r="1" spans="1:26" ht="17.25" customHeight="1" x14ac:dyDescent="0.3">
      <c r="E1" s="2"/>
      <c r="I1" s="3" t="s">
        <v>27</v>
      </c>
      <c r="M1" s="2"/>
      <c r="W1" s="4" t="s">
        <v>1</v>
      </c>
    </row>
    <row r="2" spans="1:26" s="5" customFormat="1" ht="12" thickBot="1" x14ac:dyDescent="0.25"/>
    <row r="3" spans="1:26" s="5" customFormat="1" ht="45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173" t="s">
        <v>105</v>
      </c>
      <c r="J4" s="7"/>
      <c r="K4" s="7"/>
      <c r="L4" s="7"/>
      <c r="M4" s="7"/>
      <c r="N4" s="7"/>
      <c r="O4" s="7"/>
      <c r="P4" s="398" t="s">
        <v>93</v>
      </c>
      <c r="Q4" s="7"/>
      <c r="R4" s="9"/>
      <c r="S4" s="9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74" t="s">
        <v>106</v>
      </c>
      <c r="J5" s="12"/>
      <c r="K5" s="12"/>
      <c r="L5" s="12"/>
      <c r="M5" s="12"/>
      <c r="N5" s="12"/>
      <c r="O5" s="12"/>
      <c r="P5" s="399"/>
      <c r="Q5" s="12"/>
      <c r="R5" s="14"/>
      <c r="S5" s="14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74" t="s">
        <v>107</v>
      </c>
      <c r="J6" s="12"/>
      <c r="K6" s="12"/>
      <c r="L6" s="12"/>
      <c r="M6" s="12"/>
      <c r="N6" s="12"/>
      <c r="O6" s="12"/>
      <c r="P6" s="399"/>
      <c r="Q6" s="12"/>
      <c r="R6" s="14"/>
      <c r="S6" s="14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5"/>
      <c r="J7" s="17"/>
      <c r="K7" s="17"/>
      <c r="L7" s="17"/>
      <c r="M7" s="17"/>
      <c r="N7" s="17"/>
      <c r="O7" s="17"/>
      <c r="P7" s="399"/>
      <c r="Q7" s="17"/>
      <c r="R7" s="20"/>
      <c r="S7" s="20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7"/>
      <c r="C8" s="7"/>
      <c r="D8" s="7"/>
      <c r="E8" s="7"/>
      <c r="F8" s="7"/>
      <c r="G8" s="7"/>
      <c r="H8" s="7"/>
      <c r="I8" s="173" t="s">
        <v>108</v>
      </c>
      <c r="J8" s="7"/>
      <c r="K8" s="7"/>
      <c r="L8" s="7"/>
      <c r="M8" s="7"/>
      <c r="N8" s="7"/>
      <c r="O8" s="7"/>
      <c r="P8" s="399"/>
      <c r="Q8" s="7"/>
      <c r="R8" s="9"/>
      <c r="S8" s="9"/>
      <c r="T8" s="9"/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12"/>
      <c r="C9" s="12"/>
      <c r="D9" s="12"/>
      <c r="E9" s="12"/>
      <c r="F9" s="12"/>
      <c r="G9" s="12"/>
      <c r="H9" s="12"/>
      <c r="I9" s="174" t="s">
        <v>109</v>
      </c>
      <c r="J9" s="12"/>
      <c r="K9" s="12"/>
      <c r="L9" s="12"/>
      <c r="M9" s="12"/>
      <c r="N9" s="12"/>
      <c r="O9" s="12"/>
      <c r="P9" s="399"/>
      <c r="Q9" s="12"/>
      <c r="R9" s="14"/>
      <c r="S9" s="14"/>
      <c r="T9" s="14"/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12"/>
      <c r="C10" s="12"/>
      <c r="D10" s="12"/>
      <c r="E10" s="12"/>
      <c r="F10" s="12"/>
      <c r="G10" s="12"/>
      <c r="H10" s="12"/>
      <c r="I10" s="174"/>
      <c r="J10" s="12"/>
      <c r="K10" s="12"/>
      <c r="L10" s="12"/>
      <c r="M10" s="12"/>
      <c r="N10" s="12"/>
      <c r="O10" s="12"/>
      <c r="P10" s="399"/>
      <c r="Q10" s="12"/>
      <c r="R10" s="14"/>
      <c r="S10" s="14"/>
      <c r="T10" s="14"/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17"/>
      <c r="C11" s="17"/>
      <c r="D11" s="17"/>
      <c r="E11" s="17"/>
      <c r="F11" s="17"/>
      <c r="G11" s="17"/>
      <c r="H11" s="17"/>
      <c r="I11" s="175" t="s">
        <v>110</v>
      </c>
      <c r="J11" s="17"/>
      <c r="K11" s="17"/>
      <c r="L11" s="17"/>
      <c r="M11" s="17"/>
      <c r="N11" s="17"/>
      <c r="O11" s="17"/>
      <c r="P11" s="399"/>
      <c r="Q11" s="17"/>
      <c r="R11" s="20"/>
      <c r="S11" s="20"/>
      <c r="T11" s="20"/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7"/>
      <c r="C12" s="7"/>
      <c r="D12" s="7"/>
      <c r="E12" s="7"/>
      <c r="F12" s="7"/>
      <c r="G12" s="7"/>
      <c r="H12" s="7"/>
      <c r="I12" s="173" t="s">
        <v>111</v>
      </c>
      <c r="J12" s="7"/>
      <c r="K12" s="7"/>
      <c r="L12" s="7"/>
      <c r="M12" s="7"/>
      <c r="N12" s="7"/>
      <c r="O12" s="7"/>
      <c r="P12" s="399"/>
      <c r="Q12" s="7"/>
      <c r="R12" s="9"/>
      <c r="S12" s="9"/>
      <c r="T12" s="9"/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99"/>
      <c r="Q13" s="12"/>
      <c r="R13" s="14"/>
      <c r="S13" s="14"/>
      <c r="T13" s="14"/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99"/>
      <c r="Q14" s="12"/>
      <c r="R14" s="14"/>
      <c r="S14" s="14"/>
      <c r="T14" s="14"/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99"/>
      <c r="Q15" s="17"/>
      <c r="R15" s="20"/>
      <c r="S15" s="20"/>
      <c r="T15" s="20"/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83" t="s">
        <v>46</v>
      </c>
      <c r="C16" s="83" t="s">
        <v>46</v>
      </c>
      <c r="D16" s="83" t="s">
        <v>46</v>
      </c>
      <c r="E16" s="7"/>
      <c r="F16" s="7"/>
      <c r="G16" s="7"/>
      <c r="H16" s="7"/>
      <c r="I16" s="7"/>
      <c r="J16" s="7"/>
      <c r="K16" s="7"/>
      <c r="L16" s="7"/>
      <c r="M16" s="163" t="s">
        <v>112</v>
      </c>
      <c r="N16" s="7"/>
      <c r="O16" s="7"/>
      <c r="P16" s="399"/>
      <c r="Q16" s="7"/>
      <c r="R16" s="9"/>
      <c r="S16" s="9"/>
      <c r="T16" s="9"/>
      <c r="U16" s="7"/>
      <c r="V16" s="23"/>
      <c r="W16" s="7"/>
      <c r="X16" s="7"/>
      <c r="Y16" s="7"/>
      <c r="Z16" s="10"/>
    </row>
    <row r="17" spans="1:26" s="5" customFormat="1" ht="11.25" x14ac:dyDescent="0.2">
      <c r="A17" s="11">
        <v>0.42708333333333331</v>
      </c>
      <c r="B17" s="84" t="s">
        <v>37</v>
      </c>
      <c r="C17" s="84" t="s">
        <v>37</v>
      </c>
      <c r="D17" s="84" t="s">
        <v>37</v>
      </c>
      <c r="E17" s="12"/>
      <c r="F17" s="12"/>
      <c r="G17" s="12"/>
      <c r="H17" s="12"/>
      <c r="I17" s="12"/>
      <c r="J17" s="12"/>
      <c r="K17" s="12"/>
      <c r="L17" s="12"/>
      <c r="M17" s="164" t="s">
        <v>113</v>
      </c>
      <c r="N17" s="12"/>
      <c r="O17" s="12"/>
      <c r="P17" s="399"/>
      <c r="Q17" s="12"/>
      <c r="R17" s="14"/>
      <c r="S17" s="14"/>
      <c r="T17" s="14"/>
      <c r="U17" s="12"/>
      <c r="V17" s="23"/>
      <c r="W17" s="12"/>
      <c r="X17" s="12"/>
      <c r="Y17" s="12"/>
      <c r="Z17" s="15"/>
    </row>
    <row r="18" spans="1:26" s="5" customFormat="1" ht="11.25" x14ac:dyDescent="0.2">
      <c r="A18" s="11">
        <v>0.4375</v>
      </c>
      <c r="B18" s="84" t="s">
        <v>30</v>
      </c>
      <c r="C18" s="84" t="s">
        <v>30</v>
      </c>
      <c r="D18" s="84" t="s">
        <v>30</v>
      </c>
      <c r="E18" s="12"/>
      <c r="F18" s="12"/>
      <c r="G18" s="12"/>
      <c r="H18" s="12"/>
      <c r="I18" s="176" t="s">
        <v>114</v>
      </c>
      <c r="J18" s="12"/>
      <c r="K18" s="12"/>
      <c r="L18" s="12"/>
      <c r="M18" s="164" t="s">
        <v>101</v>
      </c>
      <c r="N18" s="12"/>
      <c r="O18" s="12"/>
      <c r="P18" s="399"/>
      <c r="Q18" s="12"/>
      <c r="R18" s="14"/>
      <c r="S18" s="14"/>
      <c r="T18" s="14"/>
      <c r="U18" s="12"/>
      <c r="V18" s="23"/>
      <c r="W18" s="12"/>
      <c r="X18" s="12"/>
      <c r="Y18" s="12"/>
      <c r="Z18" s="15"/>
    </row>
    <row r="19" spans="1:26" s="5" customFormat="1" ht="12" thickBot="1" x14ac:dyDescent="0.25">
      <c r="A19" s="16">
        <v>0.44791666666666669</v>
      </c>
      <c r="B19" s="85" t="s">
        <v>30</v>
      </c>
      <c r="C19" s="85" t="s">
        <v>30</v>
      </c>
      <c r="D19" s="85" t="s">
        <v>30</v>
      </c>
      <c r="E19" s="17"/>
      <c r="F19" s="17"/>
      <c r="G19" s="17"/>
      <c r="H19" s="17"/>
      <c r="I19" s="177" t="s">
        <v>30</v>
      </c>
      <c r="J19" s="17"/>
      <c r="K19" s="17"/>
      <c r="L19" s="17"/>
      <c r="M19" s="165" t="s">
        <v>115</v>
      </c>
      <c r="N19" s="17"/>
      <c r="O19" s="17"/>
      <c r="P19" s="399"/>
      <c r="Q19" s="17"/>
      <c r="R19" s="20"/>
      <c r="S19" s="20"/>
      <c r="T19" s="20"/>
      <c r="U19" s="17"/>
      <c r="V19" s="26"/>
      <c r="W19" s="17"/>
      <c r="X19" s="17"/>
      <c r="Y19" s="17"/>
      <c r="Z19" s="21"/>
    </row>
    <row r="20" spans="1:26" s="5" customFormat="1" ht="11.25" x14ac:dyDescent="0.2">
      <c r="A20" s="6">
        <v>0.45833333333333331</v>
      </c>
      <c r="B20" s="83" t="s">
        <v>46</v>
      </c>
      <c r="C20" s="83" t="s">
        <v>46</v>
      </c>
      <c r="D20" s="83" t="s">
        <v>46</v>
      </c>
      <c r="E20" s="7"/>
      <c r="F20" s="7"/>
      <c r="G20" s="7"/>
      <c r="H20" s="7"/>
      <c r="I20" s="178" t="s">
        <v>30</v>
      </c>
      <c r="J20" s="7"/>
      <c r="K20" s="7"/>
      <c r="L20" s="7"/>
      <c r="M20" s="163" t="s">
        <v>30</v>
      </c>
      <c r="N20" s="7"/>
      <c r="O20" s="7"/>
      <c r="P20" s="399"/>
      <c r="Q20" s="7"/>
      <c r="R20" s="9"/>
      <c r="S20" s="9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84" t="s">
        <v>37</v>
      </c>
      <c r="E21" s="12"/>
      <c r="F21" s="12"/>
      <c r="G21" s="12"/>
      <c r="H21" s="12"/>
      <c r="I21" s="176" t="s">
        <v>30</v>
      </c>
      <c r="J21" s="12"/>
      <c r="K21" s="12"/>
      <c r="L21" s="12"/>
      <c r="M21" s="163" t="s">
        <v>30</v>
      </c>
      <c r="N21" s="12"/>
      <c r="O21" s="12"/>
      <c r="P21" s="399"/>
      <c r="Q21" s="12"/>
      <c r="R21" s="14"/>
      <c r="S21" s="14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84" t="s">
        <v>30</v>
      </c>
      <c r="E22" s="12"/>
      <c r="F22" s="12"/>
      <c r="G22" s="12"/>
      <c r="H22" s="12"/>
      <c r="I22" s="176" t="s">
        <v>116</v>
      </c>
      <c r="J22" s="12"/>
      <c r="K22" s="12"/>
      <c r="L22" s="12"/>
      <c r="M22" s="163" t="s">
        <v>30</v>
      </c>
      <c r="N22" s="12"/>
      <c r="O22" s="12"/>
      <c r="P22" s="399"/>
      <c r="Q22" s="12"/>
      <c r="R22" s="14"/>
      <c r="S22" s="14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5" t="s">
        <v>30</v>
      </c>
      <c r="E23" s="17"/>
      <c r="F23" s="17"/>
      <c r="G23" s="17"/>
      <c r="H23" s="17"/>
      <c r="I23" s="177" t="s">
        <v>30</v>
      </c>
      <c r="J23" s="17"/>
      <c r="K23" s="17"/>
      <c r="L23" s="17"/>
      <c r="M23" s="165" t="s">
        <v>30</v>
      </c>
      <c r="N23" s="17"/>
      <c r="O23" s="17"/>
      <c r="P23" s="399"/>
      <c r="Q23" s="17"/>
      <c r="R23" s="20"/>
      <c r="S23" s="20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83" t="s">
        <v>46</v>
      </c>
      <c r="C24" s="83" t="s">
        <v>46</v>
      </c>
      <c r="D24" s="83" t="s">
        <v>46</v>
      </c>
      <c r="E24" s="7"/>
      <c r="F24" s="7"/>
      <c r="G24" s="7"/>
      <c r="H24" s="7"/>
      <c r="I24" s="178" t="s">
        <v>30</v>
      </c>
      <c r="J24" s="7"/>
      <c r="K24" s="7"/>
      <c r="L24" s="7"/>
      <c r="M24" s="7"/>
      <c r="N24" s="7"/>
      <c r="O24" s="7"/>
      <c r="P24" s="399"/>
      <c r="Q24" s="179" t="s">
        <v>96</v>
      </c>
      <c r="R24" s="9"/>
      <c r="S24" s="9"/>
      <c r="T24" s="9"/>
      <c r="U24" s="7"/>
      <c r="V24" s="22"/>
      <c r="W24" s="7"/>
      <c r="X24" s="7"/>
      <c r="Y24" s="7"/>
      <c r="Z24" s="10"/>
    </row>
    <row r="25" spans="1:26" s="5" customFormat="1" ht="11.25" x14ac:dyDescent="0.2">
      <c r="A25" s="11">
        <v>0.51041666666666663</v>
      </c>
      <c r="B25" s="84" t="s">
        <v>37</v>
      </c>
      <c r="C25" s="84" t="s">
        <v>37</v>
      </c>
      <c r="D25" s="84" t="s">
        <v>37</v>
      </c>
      <c r="E25" s="12"/>
      <c r="F25" s="12"/>
      <c r="G25" s="12"/>
      <c r="H25" s="12"/>
      <c r="I25" s="176" t="s">
        <v>30</v>
      </c>
      <c r="J25" s="12"/>
      <c r="K25" s="12"/>
      <c r="L25" s="12"/>
      <c r="M25" s="12"/>
      <c r="N25" s="12"/>
      <c r="O25" s="12"/>
      <c r="P25" s="399"/>
      <c r="Q25" s="180" t="s">
        <v>117</v>
      </c>
      <c r="R25" s="14"/>
      <c r="S25" s="14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84" t="s">
        <v>30</v>
      </c>
      <c r="C26" s="84" t="s">
        <v>30</v>
      </c>
      <c r="D26" s="84" t="s">
        <v>30</v>
      </c>
      <c r="E26" s="12"/>
      <c r="F26" s="12"/>
      <c r="G26" s="12"/>
      <c r="H26" s="12"/>
      <c r="I26" s="176" t="s">
        <v>30</v>
      </c>
      <c r="J26" s="12"/>
      <c r="K26" s="12"/>
      <c r="L26" s="12"/>
      <c r="M26" s="12"/>
      <c r="N26" s="12"/>
      <c r="O26" s="12"/>
      <c r="P26" s="399"/>
      <c r="Q26" s="179" t="s">
        <v>30</v>
      </c>
      <c r="R26" s="14"/>
      <c r="S26" s="14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85" t="s">
        <v>30</v>
      </c>
      <c r="C27" s="85" t="s">
        <v>30</v>
      </c>
      <c r="D27" s="85" t="s">
        <v>30</v>
      </c>
      <c r="E27" s="17"/>
      <c r="F27" s="17"/>
      <c r="G27" s="17"/>
      <c r="H27" s="17"/>
      <c r="I27" s="177" t="s">
        <v>30</v>
      </c>
      <c r="J27" s="20"/>
      <c r="K27" s="17"/>
      <c r="L27" s="17"/>
      <c r="M27" s="17"/>
      <c r="N27" s="17"/>
      <c r="O27" s="17"/>
      <c r="P27" s="399"/>
      <c r="Q27" s="181" t="s">
        <v>30</v>
      </c>
      <c r="R27" s="20"/>
      <c r="S27" s="20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83" t="s">
        <v>46</v>
      </c>
      <c r="C28" s="83" t="s">
        <v>46</v>
      </c>
      <c r="D28" s="83" t="s">
        <v>46</v>
      </c>
      <c r="E28" s="29"/>
      <c r="F28" s="29"/>
      <c r="G28" s="29"/>
      <c r="H28" s="182" t="s">
        <v>118</v>
      </c>
      <c r="I28" s="183" t="s">
        <v>30</v>
      </c>
      <c r="J28" s="30"/>
      <c r="K28" s="29"/>
      <c r="L28" s="29"/>
      <c r="M28" s="29"/>
      <c r="N28" s="29"/>
      <c r="O28" s="29"/>
      <c r="P28" s="399"/>
      <c r="Q28" s="179" t="s">
        <v>30</v>
      </c>
      <c r="R28" s="30"/>
      <c r="S28" s="30"/>
      <c r="T28" s="30"/>
      <c r="U28" s="29"/>
      <c r="V28" s="23"/>
      <c r="W28" s="29"/>
      <c r="X28" s="29"/>
      <c r="Y28" s="29"/>
      <c r="Z28" s="33"/>
    </row>
    <row r="29" spans="1:26" s="5" customFormat="1" ht="11.25" x14ac:dyDescent="0.2">
      <c r="A29" s="11">
        <v>0.55208333333333337</v>
      </c>
      <c r="B29" s="84" t="s">
        <v>37</v>
      </c>
      <c r="C29" s="84" t="s">
        <v>37</v>
      </c>
      <c r="D29" s="84" t="s">
        <v>37</v>
      </c>
      <c r="E29" s="12"/>
      <c r="F29" s="12"/>
      <c r="G29" s="12"/>
      <c r="H29" s="184" t="s">
        <v>30</v>
      </c>
      <c r="I29" s="185" t="s">
        <v>30</v>
      </c>
      <c r="J29" s="12"/>
      <c r="K29" s="12"/>
      <c r="L29" s="12"/>
      <c r="M29" s="12"/>
      <c r="N29" s="12"/>
      <c r="O29" s="12"/>
      <c r="P29" s="399"/>
      <c r="Q29" s="179" t="s">
        <v>30</v>
      </c>
      <c r="R29" s="14"/>
      <c r="S29" s="14"/>
      <c r="T29" s="14"/>
      <c r="U29" s="12"/>
      <c r="V29" s="23"/>
      <c r="W29" s="12"/>
      <c r="X29" s="12"/>
      <c r="Y29" s="12"/>
      <c r="Z29" s="15"/>
    </row>
    <row r="30" spans="1:26" s="5" customFormat="1" ht="11.25" x14ac:dyDescent="0.2">
      <c r="A30" s="11">
        <v>0.5625</v>
      </c>
      <c r="B30" s="84" t="s">
        <v>30</v>
      </c>
      <c r="C30" s="84" t="s">
        <v>30</v>
      </c>
      <c r="D30" s="84" t="s">
        <v>30</v>
      </c>
      <c r="E30" s="12"/>
      <c r="F30" s="12"/>
      <c r="G30" s="12"/>
      <c r="H30" s="186" t="s">
        <v>30</v>
      </c>
      <c r="I30" s="14"/>
      <c r="J30" s="12"/>
      <c r="K30" s="12"/>
      <c r="L30" s="12"/>
      <c r="M30" s="12"/>
      <c r="N30" s="12"/>
      <c r="O30" s="12"/>
      <c r="P30" s="399"/>
      <c r="Q30" s="179" t="s">
        <v>30</v>
      </c>
      <c r="R30" s="14"/>
      <c r="S30" s="14"/>
      <c r="T30" s="14"/>
      <c r="U30" s="12"/>
      <c r="V30" s="23"/>
      <c r="W30" s="12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85" t="s">
        <v>30</v>
      </c>
      <c r="C31" s="85" t="s">
        <v>30</v>
      </c>
      <c r="D31" s="85" t="s">
        <v>30</v>
      </c>
      <c r="E31" s="17"/>
      <c r="F31" s="17"/>
      <c r="G31" s="17"/>
      <c r="H31" s="187" t="s">
        <v>30</v>
      </c>
      <c r="I31" s="20"/>
      <c r="J31" s="17"/>
      <c r="K31" s="17"/>
      <c r="L31" s="17"/>
      <c r="M31" s="17"/>
      <c r="N31" s="17"/>
      <c r="O31" s="17"/>
      <c r="P31" s="399"/>
      <c r="Q31" s="181" t="s">
        <v>30</v>
      </c>
      <c r="R31" s="20"/>
      <c r="S31" s="20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7"/>
      <c r="C32" s="7"/>
      <c r="D32" s="7"/>
      <c r="E32" s="7"/>
      <c r="F32" s="7"/>
      <c r="G32" s="7"/>
      <c r="H32" s="182" t="s">
        <v>30</v>
      </c>
      <c r="I32" s="9"/>
      <c r="J32" s="7"/>
      <c r="K32" s="7"/>
      <c r="L32" s="7"/>
      <c r="M32" s="7"/>
      <c r="N32" s="7"/>
      <c r="O32" s="7"/>
      <c r="P32" s="399"/>
      <c r="Q32" s="7"/>
      <c r="R32" s="9"/>
      <c r="S32" s="9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12"/>
      <c r="C33" s="12"/>
      <c r="D33" s="12"/>
      <c r="E33" s="12"/>
      <c r="F33" s="12"/>
      <c r="G33" s="12"/>
      <c r="H33" s="186" t="s">
        <v>30</v>
      </c>
      <c r="I33" s="14"/>
      <c r="J33" s="12"/>
      <c r="K33" s="12"/>
      <c r="L33" s="12"/>
      <c r="M33" s="12"/>
      <c r="N33" s="12"/>
      <c r="O33" s="12"/>
      <c r="P33" s="399"/>
      <c r="Q33" s="12"/>
      <c r="R33" s="14"/>
      <c r="S33" s="14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99"/>
      <c r="Q34" s="12"/>
      <c r="R34" s="14"/>
      <c r="S34" s="14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99"/>
      <c r="Q35" s="17"/>
      <c r="R35" s="20"/>
      <c r="S35" s="20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7"/>
      <c r="C36" s="7"/>
      <c r="D36" s="7"/>
      <c r="E36" s="7"/>
      <c r="F36" s="29"/>
      <c r="G36" s="29"/>
      <c r="H36" s="29"/>
      <c r="I36" s="29"/>
      <c r="J36" s="9"/>
      <c r="K36" s="9"/>
      <c r="L36" s="29"/>
      <c r="M36" s="29"/>
      <c r="N36" s="29"/>
      <c r="O36" s="9"/>
      <c r="P36" s="399"/>
      <c r="Q36" s="7"/>
      <c r="R36" s="9"/>
      <c r="S36" s="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12"/>
      <c r="C37" s="12"/>
      <c r="D37" s="12"/>
      <c r="E37" s="12"/>
      <c r="F37" s="29"/>
      <c r="G37" s="29"/>
      <c r="H37" s="29"/>
      <c r="I37" s="29"/>
      <c r="J37" s="14"/>
      <c r="K37" s="14"/>
      <c r="L37" s="29"/>
      <c r="M37" s="29"/>
      <c r="N37" s="29"/>
      <c r="O37" s="14"/>
      <c r="P37" s="399"/>
      <c r="Q37" s="12"/>
      <c r="R37" s="14"/>
      <c r="S37" s="14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12"/>
      <c r="C38" s="12"/>
      <c r="D38" s="12"/>
      <c r="E38" s="12"/>
      <c r="F38" s="29"/>
      <c r="G38" s="29"/>
      <c r="H38" s="29"/>
      <c r="I38" s="29"/>
      <c r="J38" s="14"/>
      <c r="K38" s="14"/>
      <c r="L38" s="29"/>
      <c r="M38" s="29"/>
      <c r="N38" s="29"/>
      <c r="O38" s="14"/>
      <c r="P38" s="399"/>
      <c r="Q38" s="12"/>
      <c r="R38" s="14"/>
      <c r="S38" s="14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6"/>
      <c r="C39" s="36"/>
      <c r="D39" s="36"/>
      <c r="E39" s="36"/>
      <c r="F39" s="36"/>
      <c r="G39" s="36"/>
      <c r="H39" s="36"/>
      <c r="I39" s="36"/>
      <c r="J39" s="37"/>
      <c r="K39" s="37"/>
      <c r="L39" s="36"/>
      <c r="M39" s="36"/>
      <c r="N39" s="36"/>
      <c r="O39" s="37"/>
      <c r="P39" s="399"/>
      <c r="Q39" s="36"/>
      <c r="R39" s="37"/>
      <c r="S39" s="37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182" t="s">
        <v>119</v>
      </c>
      <c r="I40" s="38"/>
      <c r="J40" s="29"/>
      <c r="K40" s="30"/>
      <c r="L40" s="7"/>
      <c r="M40" s="30"/>
      <c r="N40" s="29"/>
      <c r="O40" s="31"/>
      <c r="P40" s="399"/>
      <c r="Q40" s="29"/>
      <c r="R40" s="30"/>
      <c r="S40" s="30"/>
      <c r="T40" s="30"/>
      <c r="U40" s="30"/>
      <c r="V40" s="7"/>
      <c r="W40" s="30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184" t="s">
        <v>30</v>
      </c>
      <c r="I41" s="38"/>
      <c r="J41" s="29"/>
      <c r="K41" s="30"/>
      <c r="L41" s="12"/>
      <c r="M41" s="30"/>
      <c r="N41" s="29"/>
      <c r="O41" s="31"/>
      <c r="P41" s="399"/>
      <c r="Q41" s="29"/>
      <c r="R41" s="30"/>
      <c r="S41" s="30"/>
      <c r="T41" s="30"/>
      <c r="U41" s="30"/>
      <c r="V41" s="12"/>
      <c r="W41" s="30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186" t="s">
        <v>30</v>
      </c>
      <c r="I42" s="38"/>
      <c r="J42" s="29"/>
      <c r="K42" s="30"/>
      <c r="L42" s="12"/>
      <c r="M42" s="30"/>
      <c r="N42" s="29"/>
      <c r="O42" s="31"/>
      <c r="P42" s="399"/>
      <c r="Q42" s="29"/>
      <c r="R42" s="30"/>
      <c r="S42" s="30"/>
      <c r="T42" s="30"/>
      <c r="U42" s="30"/>
      <c r="V42" s="12"/>
      <c r="W42" s="30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87" t="s">
        <v>30</v>
      </c>
      <c r="I43" s="39"/>
      <c r="J43" s="40"/>
      <c r="K43" s="41"/>
      <c r="L43" s="17"/>
      <c r="M43" s="41"/>
      <c r="N43" s="40"/>
      <c r="O43" s="42"/>
      <c r="P43" s="399"/>
      <c r="Q43" s="17"/>
      <c r="R43" s="41"/>
      <c r="S43" s="41"/>
      <c r="T43" s="41"/>
      <c r="U43" s="41"/>
      <c r="V43" s="17"/>
      <c r="W43" s="41"/>
      <c r="X43" s="40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188" t="s">
        <v>120</v>
      </c>
      <c r="I44" s="38"/>
      <c r="J44" s="29"/>
      <c r="K44" s="30"/>
      <c r="L44" s="7"/>
      <c r="M44" s="30"/>
      <c r="N44" s="29"/>
      <c r="O44" s="31"/>
      <c r="P44" s="399"/>
      <c r="Q44" s="29"/>
      <c r="R44" s="30"/>
      <c r="S44" s="30"/>
      <c r="T44" s="30"/>
      <c r="U44" s="30"/>
      <c r="V44" s="7"/>
      <c r="W44" s="30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189" t="s">
        <v>30</v>
      </c>
      <c r="I45" s="38"/>
      <c r="J45" s="29"/>
      <c r="K45" s="30"/>
      <c r="L45" s="12"/>
      <c r="M45" s="30"/>
      <c r="N45" s="29"/>
      <c r="O45" s="31"/>
      <c r="P45" s="399"/>
      <c r="Q45" s="29"/>
      <c r="R45" s="30"/>
      <c r="S45" s="30"/>
      <c r="T45" s="30"/>
      <c r="U45" s="30"/>
      <c r="V45" s="12"/>
      <c r="W45" s="30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190" t="s">
        <v>30</v>
      </c>
      <c r="I46" s="38"/>
      <c r="J46" s="29"/>
      <c r="K46" s="30"/>
      <c r="L46" s="12"/>
      <c r="M46" s="30"/>
      <c r="N46" s="29"/>
      <c r="O46" s="31"/>
      <c r="P46" s="399"/>
      <c r="Q46" s="29"/>
      <c r="R46" s="30"/>
      <c r="S46" s="30"/>
      <c r="T46" s="30"/>
      <c r="U46" s="30"/>
      <c r="V46" s="12"/>
      <c r="W46" s="30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91" t="s">
        <v>30</v>
      </c>
      <c r="I47" s="39"/>
      <c r="J47" s="40"/>
      <c r="K47" s="41"/>
      <c r="L47" s="17"/>
      <c r="M47" s="20"/>
      <c r="N47" s="17"/>
      <c r="O47" s="18"/>
      <c r="P47" s="399"/>
      <c r="Q47" s="17"/>
      <c r="R47" s="41"/>
      <c r="S47" s="41"/>
      <c r="T47" s="41"/>
      <c r="U47" s="41"/>
      <c r="V47" s="17"/>
      <c r="W47" s="20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190" t="s">
        <v>30</v>
      </c>
      <c r="I48" s="38"/>
      <c r="J48" s="29"/>
      <c r="K48" s="30"/>
      <c r="L48" s="29"/>
      <c r="M48" s="192" t="s">
        <v>121</v>
      </c>
      <c r="N48" s="29"/>
      <c r="O48" s="31"/>
      <c r="P48" s="39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9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190" t="s">
        <v>30</v>
      </c>
      <c r="I49" s="38"/>
      <c r="J49" s="29"/>
      <c r="K49" s="30"/>
      <c r="L49" s="29"/>
      <c r="M49" s="193" t="s">
        <v>75</v>
      </c>
      <c r="N49" s="29"/>
      <c r="O49" s="31"/>
      <c r="P49" s="399"/>
      <c r="Q49" s="12"/>
      <c r="R49" s="30"/>
      <c r="S49" s="30"/>
      <c r="T49" s="30"/>
      <c r="U49" s="30"/>
      <c r="V49" s="29"/>
      <c r="W49" s="29"/>
      <c r="X49" s="29"/>
      <c r="Y49" s="29"/>
      <c r="Z49" s="33"/>
    </row>
    <row r="50" spans="1:29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194" t="s">
        <v>30</v>
      </c>
      <c r="I50" s="46"/>
      <c r="J50" s="29"/>
      <c r="K50" s="30"/>
      <c r="L50" s="29"/>
      <c r="M50" s="193" t="s">
        <v>122</v>
      </c>
      <c r="N50" s="29"/>
      <c r="O50" s="31"/>
      <c r="P50" s="399"/>
      <c r="Q50" s="12"/>
      <c r="R50" s="30"/>
      <c r="S50" s="30"/>
      <c r="T50" s="30"/>
      <c r="U50" s="30"/>
      <c r="V50" s="29"/>
      <c r="W50" s="29"/>
      <c r="X50" s="29"/>
      <c r="Y50" s="29"/>
      <c r="Z50" s="33"/>
    </row>
    <row r="51" spans="1:29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195" t="s">
        <v>30</v>
      </c>
      <c r="I51" s="49"/>
      <c r="J51" s="40"/>
      <c r="K51" s="41"/>
      <c r="L51" s="40"/>
      <c r="M51" s="196" t="s">
        <v>30</v>
      </c>
      <c r="N51" s="40"/>
      <c r="O51" s="42"/>
      <c r="P51" s="399"/>
      <c r="Q51" s="17"/>
      <c r="R51" s="41"/>
      <c r="S51" s="41"/>
      <c r="T51" s="41"/>
      <c r="U51" s="41"/>
      <c r="V51" s="40"/>
      <c r="W51" s="40"/>
      <c r="X51" s="40"/>
      <c r="Y51" s="40"/>
      <c r="Z51" s="60"/>
    </row>
    <row r="52" spans="1:29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197"/>
      <c r="I52" s="38"/>
      <c r="J52" s="29"/>
      <c r="K52" s="30"/>
      <c r="L52" s="29"/>
      <c r="M52" s="29"/>
      <c r="N52" s="29"/>
      <c r="O52" s="31"/>
      <c r="P52" s="39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9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197"/>
      <c r="I53" s="38"/>
      <c r="J53" s="29"/>
      <c r="K53" s="30"/>
      <c r="L53" s="29"/>
      <c r="M53" s="29"/>
      <c r="N53" s="29"/>
      <c r="O53" s="31"/>
      <c r="P53" s="39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9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198"/>
      <c r="I54" s="46"/>
      <c r="J54" s="29"/>
      <c r="K54" s="30"/>
      <c r="L54" s="29"/>
      <c r="M54" s="29"/>
      <c r="N54" s="29"/>
      <c r="O54" s="31"/>
      <c r="P54" s="39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9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199"/>
      <c r="I55" s="49"/>
      <c r="J55" s="40"/>
      <c r="K55" s="41"/>
      <c r="L55" s="40"/>
      <c r="M55" s="40"/>
      <c r="N55" s="40"/>
      <c r="O55" s="42"/>
      <c r="P55" s="399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9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39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9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39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9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39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9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399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9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39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9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39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9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39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9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9" s="5" customFormat="1" ht="12" thickBot="1" x14ac:dyDescent="0.25">
      <c r="A64" s="170" t="s">
        <v>104</v>
      </c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2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mergeCells count="1">
    <mergeCell ref="P4:P63"/>
  </mergeCells>
  <pageMargins left="0.7" right="0.7" top="0.78740157499999996" bottom="0.78740157499999996" header="0.3" footer="0.3"/>
  <pageSetup paperSize="9" scale="46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73" zoomScaleNormal="73" zoomScaleSheetLayoutView="75" workbookViewId="0">
      <selection sqref="A1:XFD1048576"/>
    </sheetView>
  </sheetViews>
  <sheetFormatPr baseColWidth="10" defaultRowHeight="15" x14ac:dyDescent="0.25"/>
  <cols>
    <col min="1" max="8" width="13.140625" customWidth="1"/>
  </cols>
  <sheetData>
    <row r="1" spans="1:8" ht="18" x14ac:dyDescent="0.25">
      <c r="A1" s="200" t="s">
        <v>123</v>
      </c>
      <c r="B1" s="1"/>
      <c r="C1" s="1"/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07" t="str">
        <f>IF([1]Mo!$H4&gt;0,[1]Mo!$H4,"")</f>
        <v/>
      </c>
      <c r="C5" s="208" t="str">
        <f>IF([1]Di!H4&gt;0,[1]Di!H4,"")</f>
        <v>Dienstsport</v>
      </c>
      <c r="D5" s="207" t="str">
        <f>IF([1]Mi!H4&gt;0,[1]Mi!H4,"")</f>
        <v/>
      </c>
      <c r="E5" s="207" t="str">
        <f>IF([1]Do!H4&gt;0,[1]Do!H4,"")</f>
        <v/>
      </c>
      <c r="F5" s="207" t="str">
        <f>IF([1]Fr!H4&gt;0,[1]Fr!H4,"")</f>
        <v/>
      </c>
      <c r="G5" s="207" t="str">
        <f>IF([1]Sa!H4&gt;0,[1]Sa!H4,"")</f>
        <v/>
      </c>
      <c r="H5" s="207" t="str">
        <f>IF([1]So!H4&gt;0,[1]So!H4,"")</f>
        <v/>
      </c>
    </row>
    <row r="6" spans="1:8" x14ac:dyDescent="0.25">
      <c r="A6" s="11">
        <v>0.30208333333333331</v>
      </c>
      <c r="B6" s="209" t="str">
        <f>IF([1]Mo!H5&gt;0,[1]Mo!H5,"")</f>
        <v/>
      </c>
      <c r="C6" s="210" t="str">
        <f>IF([1]Di!H5&gt;0,[1]Di!H5,"")</f>
        <v>Bundeswehr</v>
      </c>
      <c r="D6" s="12" t="str">
        <f>IF([1]Mi!H5&gt;0,[1]Mi!H5,"")</f>
        <v/>
      </c>
      <c r="E6" s="12" t="str">
        <f>IF([1]Do!H5&gt;0,[1]Do!H5,"")</f>
        <v/>
      </c>
      <c r="F6" s="12" t="str">
        <f>IF([1]Fr!H5&gt;0,[1]Fr!H5,"")</f>
        <v/>
      </c>
      <c r="G6" s="12" t="str">
        <f>IF([1]Sa!H5&gt;0,[1]Sa!H5,"")</f>
        <v/>
      </c>
      <c r="H6" s="15" t="str">
        <f>IF([1]So!H5&gt;0,[1]So!H5,"")</f>
        <v/>
      </c>
    </row>
    <row r="7" spans="1:8" x14ac:dyDescent="0.25">
      <c r="A7" s="11">
        <v>0.3125</v>
      </c>
      <c r="B7" s="209" t="str">
        <f>IF([1]Mo!H6&gt;0,[1]Mo!H6,"")</f>
        <v/>
      </c>
      <c r="C7" s="210" t="str">
        <f>IF([1]Di!H6&gt;0,[1]Di!H6,"")</f>
        <v>***</v>
      </c>
      <c r="D7" s="12" t="str">
        <f>IF([1]Mi!H6&gt;0,[1]Mi!H6,"")</f>
        <v/>
      </c>
      <c r="E7" s="12" t="str">
        <f>IF([1]Do!H6&gt;0,[1]Do!H6,"")</f>
        <v/>
      </c>
      <c r="F7" s="12" t="str">
        <f>IF([1]Fr!H6&gt;0,[1]Fr!H6,"")</f>
        <v/>
      </c>
      <c r="G7" s="12" t="str">
        <f>IF([1]Sa!H6&gt;0,[1]Sa!H6,"")</f>
        <v/>
      </c>
      <c r="H7" s="15" t="str">
        <f>IF([1]So!H6&gt;0,[1]So!H6,"")</f>
        <v/>
      </c>
    </row>
    <row r="8" spans="1:8" ht="15.75" thickBot="1" x14ac:dyDescent="0.3">
      <c r="A8" s="16">
        <v>0.32291666666666669</v>
      </c>
      <c r="B8" s="211" t="str">
        <f>IF([1]Mo!H7&gt;0,[1]Mo!H7,"")</f>
        <v/>
      </c>
      <c r="C8" s="212" t="str">
        <f>IF([1]Di!H7&gt;0,[1]Di!H7,"")</f>
        <v>***</v>
      </c>
      <c r="D8" s="213" t="str">
        <f>IF([1]Mi!H7&gt;0,[1]Mi!H7,"")</f>
        <v/>
      </c>
      <c r="E8" s="213" t="str">
        <f>IF([1]Do!H7&gt;0,[1]Do!H7,"")</f>
        <v/>
      </c>
      <c r="F8" s="213" t="str">
        <f>IF([1]Fr!H7&gt;0,[1]Fr!H7,"")</f>
        <v/>
      </c>
      <c r="G8" s="213" t="str">
        <f>IF([1]Sa!H7&gt;0,[1]Sa!H7,"")</f>
        <v/>
      </c>
      <c r="H8" s="214" t="str">
        <f>IF([1]So!H7&gt;0,[1]So!H7,"")</f>
        <v/>
      </c>
    </row>
    <row r="9" spans="1:8" x14ac:dyDescent="0.25">
      <c r="A9" s="6">
        <v>0.33333333333333331</v>
      </c>
      <c r="B9" s="215" t="str">
        <f>IF([1]Mo!H8&gt;0,[1]Mo!H8,"")</f>
        <v>BSW</v>
      </c>
      <c r="C9" s="9" t="str">
        <f>IF([1]Di!H8&gt;0,[1]Di!H8,"")</f>
        <v/>
      </c>
      <c r="D9" s="9" t="str">
        <f>IF([1]Mi!H8&gt;0,[1]Mi!H8,"")</f>
        <v/>
      </c>
      <c r="E9" s="7" t="str">
        <f>IF([1]Do!H8&gt;0,[1]Do!H8,"")</f>
        <v/>
      </c>
      <c r="F9" s="7" t="str">
        <f>IF([1]Fr!H8&gt;0,[1]Fr!H8,"")</f>
        <v/>
      </c>
      <c r="G9" s="10" t="str">
        <f>IF([1]Sa!H8&gt;0,[1]Sa!H8,"")</f>
        <v/>
      </c>
      <c r="H9" s="10" t="str">
        <f>IF([1]So!H8&gt;0,[1]So!H8,"")</f>
        <v/>
      </c>
    </row>
    <row r="10" spans="1:8" x14ac:dyDescent="0.25">
      <c r="A10" s="11">
        <v>0.34375</v>
      </c>
      <c r="B10" s="216" t="str">
        <f>IF([1]Mo!H9&gt;0,[1]Mo!H9,"")</f>
        <v>***</v>
      </c>
      <c r="C10" s="14" t="str">
        <f>IF([1]Di!H9&gt;0,[1]Di!H9,"")</f>
        <v/>
      </c>
      <c r="D10" s="14" t="str">
        <f>IF([1]Mi!H9&gt;0,[1]Mi!H9,"")</f>
        <v/>
      </c>
      <c r="E10" s="12" t="str">
        <f>IF([1]Do!H9&gt;0,[1]Do!H9,"")</f>
        <v/>
      </c>
      <c r="F10" s="12" t="str">
        <f>IF([1]Fr!H9&gt;0,[1]Fr!H9,"")</f>
        <v/>
      </c>
      <c r="G10" s="15" t="str">
        <f>IF([1]Sa!H9&gt;0,[1]Sa!H9,"")</f>
        <v/>
      </c>
      <c r="H10" s="15" t="str">
        <f>IF([1]So!H9&gt;0,[1]So!H9,"")</f>
        <v/>
      </c>
    </row>
    <row r="11" spans="1:8" x14ac:dyDescent="0.25">
      <c r="A11" s="11">
        <v>0.35416666666666669</v>
      </c>
      <c r="B11" s="216" t="str">
        <f>IF([1]Mo!H10&gt;0,[1]Mo!H10,"")</f>
        <v>***</v>
      </c>
      <c r="C11" s="14" t="str">
        <f>IF([1]Di!H10&gt;0,[1]Di!H10,"")</f>
        <v/>
      </c>
      <c r="D11" s="14" t="str">
        <f>IF([1]Mi!H10&gt;0,[1]Mi!H10,"")</f>
        <v/>
      </c>
      <c r="E11" s="12" t="str">
        <f>IF([1]Do!H10&gt;0,[1]Do!H10,"")</f>
        <v/>
      </c>
      <c r="F11" s="12" t="str">
        <f>IF([1]Fr!H10&gt;0,[1]Fr!H10,"")</f>
        <v/>
      </c>
      <c r="G11" s="15" t="str">
        <f>IF([1]Sa!H10&gt;0,[1]Sa!H10,"")</f>
        <v/>
      </c>
      <c r="H11" s="15" t="str">
        <f>IF([1]So!H10&gt;0,[1]So!H10,"")</f>
        <v/>
      </c>
    </row>
    <row r="12" spans="1:8" ht="15.75" thickBot="1" x14ac:dyDescent="0.3">
      <c r="A12" s="16">
        <v>0.36458333333333331</v>
      </c>
      <c r="B12" s="217" t="str">
        <f>IF([1]Mo!H11&gt;0,[1]Mo!H11,"")</f>
        <v>***</v>
      </c>
      <c r="C12" s="20" t="str">
        <f>IF([1]Di!H11&gt;0,[1]Di!H11,"")</f>
        <v/>
      </c>
      <c r="D12" s="20" t="str">
        <f>IF([1]Mi!H11&gt;0,[1]Mi!H11,"")</f>
        <v/>
      </c>
      <c r="E12" s="17" t="str">
        <f>IF([1]Do!H11&gt;0,[1]Do!H11,"")</f>
        <v/>
      </c>
      <c r="F12" s="17" t="str">
        <f>IF([1]Fr!H11&gt;0,[1]Fr!H11,"")</f>
        <v/>
      </c>
      <c r="G12" s="21" t="str">
        <f>IF([1]Sa!H11&gt;0,[1]Sa!H11,"")</f>
        <v/>
      </c>
      <c r="H12" s="21" t="str">
        <f>IF([1]So!H11&gt;0,[1]So!H11,"")</f>
        <v/>
      </c>
    </row>
    <row r="13" spans="1:8" x14ac:dyDescent="0.25">
      <c r="A13" s="6">
        <v>0.375</v>
      </c>
      <c r="B13" s="218" t="str">
        <f>IF([1]Mo!H12&gt;0,[1]Mo!H12,"")</f>
        <v>***</v>
      </c>
      <c r="C13" s="29" t="str">
        <f>IF([1]Di!H12&gt;0,[1]Di!H12,"")</f>
        <v/>
      </c>
      <c r="D13" s="29" t="str">
        <f>IF([1]Mi!H12&gt;0,[1]Mi!H12,"")</f>
        <v/>
      </c>
      <c r="E13" s="219" t="str">
        <f>IF([1]Do!H12&gt;0,[1]Do!H12,"")</f>
        <v>TSC</v>
      </c>
      <c r="F13" s="103" t="str">
        <f>IF([1]Fr!H12&gt;0,[1]Fr!H12,"")</f>
        <v>Schul-</v>
      </c>
      <c r="G13" s="10" t="str">
        <f>IF([1]Sa!H12&gt;0,[1]Sa!H12,"")</f>
        <v/>
      </c>
      <c r="H13" s="33" t="str">
        <f>IF([1]So!H12&gt;0,[1]So!H12,"")</f>
        <v/>
      </c>
    </row>
    <row r="14" spans="1:8" x14ac:dyDescent="0.25">
      <c r="A14" s="11">
        <v>0.38541666666666669</v>
      </c>
      <c r="B14" s="220" t="str">
        <f>IF([1]Mo!H13&gt;0,[1]Mo!H13,"")</f>
        <v>***</v>
      </c>
      <c r="C14" s="12" t="str">
        <f>IF([1]Di!H13&gt;0,[1]Di!H13,"")</f>
        <v/>
      </c>
      <c r="D14" s="12" t="str">
        <f>IF([1]Mi!H13&gt;0,[1]Mi!H13,"")</f>
        <v/>
      </c>
      <c r="E14" s="221" t="str">
        <f>IF([1]Do!H13&gt;0,[1]Do!H13,"")</f>
        <v>***</v>
      </c>
      <c r="F14" s="100" t="str">
        <f>IF([1]Fr!H13&gt;0,[1]Fr!H13,"")</f>
        <v>schwimmen</v>
      </c>
      <c r="G14" s="15" t="str">
        <f>IF([1]Sa!H13&gt;0,[1]Sa!H13,"")</f>
        <v/>
      </c>
      <c r="H14" s="15" t="str">
        <f>IF([1]So!H13&gt;0,[1]So!H13,"")</f>
        <v/>
      </c>
    </row>
    <row r="15" spans="1:8" x14ac:dyDescent="0.25">
      <c r="A15" s="11">
        <v>0.39583333333333331</v>
      </c>
      <c r="B15" s="220" t="str">
        <f>IF([1]Mo!H14&gt;0,[1]Mo!H14,"")</f>
        <v>***</v>
      </c>
      <c r="C15" s="12" t="str">
        <f>IF([1]Di!H14&gt;0,[1]Di!H14,"")</f>
        <v/>
      </c>
      <c r="D15" s="12" t="str">
        <f>IF([1]Mi!H14&gt;0,[1]Mi!H14,"")</f>
        <v/>
      </c>
      <c r="E15" s="221" t="str">
        <f>IF([1]Do!H14&gt;0,[1]Do!H14,"")</f>
        <v>***</v>
      </c>
      <c r="F15" s="100" t="str">
        <f>IF([1]Fr!H14&gt;0,[1]Fr!H14,"")</f>
        <v>Melanchthon</v>
      </c>
      <c r="G15" s="15" t="str">
        <f>IF([1]Sa!H14&gt;0,[1]Sa!H14,"")</f>
        <v/>
      </c>
      <c r="H15" s="15" t="str">
        <f>IF([1]So!H14&gt;0,[1]So!H14,"")</f>
        <v/>
      </c>
    </row>
    <row r="16" spans="1:8" ht="15.75" thickBot="1" x14ac:dyDescent="0.3">
      <c r="A16" s="16">
        <v>0.40625</v>
      </c>
      <c r="B16" s="222" t="str">
        <f>IF([1]Mo!H15&gt;0,[1]Mo!H15,"")</f>
        <v>***</v>
      </c>
      <c r="C16" s="223" t="str">
        <f>IF([1]Di!H15&gt;0,[1]Di!H15,"")</f>
        <v/>
      </c>
      <c r="D16" s="223" t="str">
        <f>IF([1]Mi!H15&gt;0,[1]Mi!H15,"")</f>
        <v/>
      </c>
      <c r="E16" s="224" t="str">
        <f>IF([1]Do!H15&gt;0,[1]Do!H15,"")</f>
        <v>***</v>
      </c>
      <c r="F16" s="225" t="str">
        <f>IF([1]Fr!H15&gt;0,[1]Fr!H15,"")</f>
        <v>***</v>
      </c>
      <c r="G16" s="21" t="str">
        <f>IF([1]Sa!H15&gt;0,[1]Sa!H15,"")</f>
        <v/>
      </c>
      <c r="H16" s="214" t="str">
        <f>IF([1]So!H15&gt;0,[1]So!H15,"")</f>
        <v/>
      </c>
    </row>
    <row r="17" spans="1:8" x14ac:dyDescent="0.25">
      <c r="A17" s="6">
        <v>0.41666666666666669</v>
      </c>
      <c r="B17" s="218" t="str">
        <f>IF([1]Mo!H16&gt;0,[1]Mo!H16,"")</f>
        <v>***</v>
      </c>
      <c r="C17" s="9" t="str">
        <f>IF([1]Di!H16&gt;0,[1]Di!H16,"")</f>
        <v/>
      </c>
      <c r="D17" s="226" t="str">
        <f>IF([1]Mi!H16&gt;0,[1]Mi!H16,"")</f>
        <v>BSW</v>
      </c>
      <c r="E17" s="227" t="str">
        <f>IF([1]Do!H16&gt;0,[1]Do!H16,"")</f>
        <v>***</v>
      </c>
      <c r="F17" s="92" t="str">
        <f>IF([1]Fr!H16&gt;0,[1]Fr!H16,"")</f>
        <v>Reinigung/</v>
      </c>
      <c r="G17" s="228" t="str">
        <f>IF([1]Sa!H16&gt;0,[1]Sa!H16,"")</f>
        <v/>
      </c>
      <c r="H17" s="10" t="str">
        <f>IF([1]So!H16&gt;0,[1]So!H16,"")</f>
        <v/>
      </c>
    </row>
    <row r="18" spans="1:8" x14ac:dyDescent="0.25">
      <c r="A18" s="11">
        <v>0.42708333333333331</v>
      </c>
      <c r="B18" s="220" t="str">
        <f>IF([1]Mo!H17&gt;0,[1]Mo!H17,"")</f>
        <v>***</v>
      </c>
      <c r="C18" s="14" t="str">
        <f>IF([1]Di!H17&gt;0,[1]Di!H17,"")</f>
        <v/>
      </c>
      <c r="D18" s="229" t="str">
        <f>IF([1]Mi!H17&gt;0,[1]Mi!H17,"")</f>
        <v>***</v>
      </c>
      <c r="E18" s="221" t="str">
        <f>IF([1]Do!H17&gt;0,[1]Do!H17,"")</f>
        <v>***</v>
      </c>
      <c r="F18" s="93" t="str">
        <f>IF([1]Fr!H17&gt;0,[1]Fr!H17,"")</f>
        <v>Reparatur-</v>
      </c>
      <c r="G18" s="221" t="str">
        <f>IF([1]Sa!H17&gt;0,[1]Sa!H17,"")</f>
        <v>BSW</v>
      </c>
      <c r="H18" s="15" t="str">
        <f>IF([1]So!H17&gt;0,[1]So!H17,"")</f>
        <v/>
      </c>
    </row>
    <row r="19" spans="1:8" x14ac:dyDescent="0.25">
      <c r="A19" s="11">
        <v>0.4375</v>
      </c>
      <c r="B19" s="220" t="str">
        <f>IF([1]Mo!H18&gt;0,[1]Mo!H18,"")</f>
        <v>***</v>
      </c>
      <c r="C19" s="14" t="str">
        <f>IF([1]Di!H18&gt;0,[1]Di!H18,"")</f>
        <v/>
      </c>
      <c r="D19" s="230" t="str">
        <f>IF([1]Mi!H18&gt;0,[1]Mi!H18,"")</f>
        <v>***</v>
      </c>
      <c r="E19" s="221" t="str">
        <f>IF([1]Do!H18&gt;0,[1]Do!H18,"")</f>
        <v>***</v>
      </c>
      <c r="F19" s="93" t="str">
        <f>IF([1]Fr!H18&gt;0,[1]Fr!H18,"")</f>
        <v>arbeiten</v>
      </c>
      <c r="G19" s="221" t="str">
        <f>IF([1]Sa!H18&gt;0,[1]Sa!H18,"")</f>
        <v>***</v>
      </c>
      <c r="H19" s="15" t="str">
        <f>IF([1]So!H18&gt;0,[1]So!H18,"")</f>
        <v/>
      </c>
    </row>
    <row r="20" spans="1:8" ht="15.75" thickBot="1" x14ac:dyDescent="0.3">
      <c r="A20" s="16">
        <v>0.44791666666666669</v>
      </c>
      <c r="B20" s="231" t="str">
        <f>IF([1]Mo!H19&gt;0,[1]Mo!H19,"")</f>
        <v>***</v>
      </c>
      <c r="C20" s="20" t="str">
        <f>IF([1]Di!H19&gt;0,[1]Di!H19,"")</f>
        <v/>
      </c>
      <c r="D20" s="232" t="str">
        <f>IF([1]Mi!H19&gt;0,[1]Mi!H19,"")</f>
        <v>***</v>
      </c>
      <c r="E20" s="233" t="str">
        <f>IF([1]Do!H19&gt;0,[1]Do!H19,"")</f>
        <v>***</v>
      </c>
      <c r="F20" s="94" t="str">
        <f>IF([1]Fr!H19&gt;0,[1]Fr!H19,"")</f>
        <v>***</v>
      </c>
      <c r="G20" s="233" t="str">
        <f>IF([1]Sa!H19&gt;0,[1]Sa!H19,"")</f>
        <v>***</v>
      </c>
      <c r="H20" s="21" t="str">
        <f>IF([1]So!H19&gt;0,[1]So!H19,"")</f>
        <v/>
      </c>
    </row>
    <row r="21" spans="1:8" x14ac:dyDescent="0.25">
      <c r="A21" s="6">
        <v>0.45833333333333331</v>
      </c>
      <c r="B21" s="218" t="str">
        <f>IF([1]Mo!H20&gt;0,[1]Mo!H20,"")</f>
        <v>***</v>
      </c>
      <c r="C21" s="29" t="str">
        <f>IF([1]Di!H20&gt;0,[1]Di!H20,"")</f>
        <v/>
      </c>
      <c r="D21" s="219" t="str">
        <f>IF([1]Mi!H20&gt;0,[1]Mi!H20,"")</f>
        <v>***</v>
      </c>
      <c r="E21" s="219" t="str">
        <f>IF([1]Do!H20&gt;0,[1]Do!H20,"")</f>
        <v>***</v>
      </c>
      <c r="F21" s="95" t="str">
        <f>IF([1]Fr!H20&gt;0,[1]Fr!H20,"")</f>
        <v>***</v>
      </c>
      <c r="G21" s="226" t="str">
        <f>IF([1]Sa!H20&gt;0,[1]Sa!H20,"")</f>
        <v>***</v>
      </c>
      <c r="H21" s="10" t="str">
        <f>IF([1]So!H20&gt;0,[1]So!H20,"")</f>
        <v/>
      </c>
    </row>
    <row r="22" spans="1:8" x14ac:dyDescent="0.25">
      <c r="A22" s="11">
        <v>0.46875</v>
      </c>
      <c r="B22" s="220" t="str">
        <f>IF([1]Mo!H21&gt;0,[1]Mo!H21,"")</f>
        <v>***</v>
      </c>
      <c r="C22" s="12" t="str">
        <f>IF([1]Di!H21&gt;0,[1]Di!H21,"")</f>
        <v/>
      </c>
      <c r="D22" s="221" t="str">
        <f>IF([1]Mi!H21&gt;0,[1]Mi!H21,"")</f>
        <v>***</v>
      </c>
      <c r="E22" s="221" t="str">
        <f>IF([1]Do!H21&gt;0,[1]Do!H21,"")</f>
        <v>***</v>
      </c>
      <c r="F22" s="93" t="str">
        <f>IF([1]Fr!H21&gt;0,[1]Fr!H21,"")</f>
        <v>***</v>
      </c>
      <c r="G22" s="229" t="str">
        <f>IF([1]Sa!H21&gt;0,[1]Sa!H21,"")</f>
        <v>***</v>
      </c>
      <c r="H22" s="15" t="str">
        <f>IF([1]So!H21&gt;0,[1]So!H21,"")</f>
        <v/>
      </c>
    </row>
    <row r="23" spans="1:8" x14ac:dyDescent="0.25">
      <c r="A23" s="11">
        <v>0.47916666666666669</v>
      </c>
      <c r="B23" s="220" t="str">
        <f>IF([1]Mo!H22&gt;0,[1]Mo!H22,"")</f>
        <v>***</v>
      </c>
      <c r="C23" s="12" t="str">
        <f>IF([1]Di!H22&gt;0,[1]Di!H22,"")</f>
        <v/>
      </c>
      <c r="D23" s="221" t="str">
        <f>IF([1]Mi!H22&gt;0,[1]Mi!H22,"")</f>
        <v>***</v>
      </c>
      <c r="E23" s="221" t="str">
        <f>IF([1]Do!H22&gt;0,[1]Do!H22,"")</f>
        <v>***</v>
      </c>
      <c r="F23" s="93" t="str">
        <f>IF([1]Fr!H22&gt;0,[1]Fr!H22,"")</f>
        <v>***</v>
      </c>
      <c r="G23" s="230" t="str">
        <f>IF([1]Sa!H22&gt;0,[1]Sa!H22,"")</f>
        <v>***</v>
      </c>
      <c r="H23" s="15" t="str">
        <f>IF([1]So!H22&gt;0,[1]So!H22,"")</f>
        <v/>
      </c>
    </row>
    <row r="24" spans="1:8" ht="15.75" thickBot="1" x14ac:dyDescent="0.3">
      <c r="A24" s="16">
        <v>0.48958333333333331</v>
      </c>
      <c r="B24" s="222" t="str">
        <f>IF([1]Mo!H23&gt;0,[1]Mo!H23,"")</f>
        <v>***</v>
      </c>
      <c r="C24" s="213" t="str">
        <f>IF([1]Di!H23&gt;0,[1]Di!H23,"")</f>
        <v/>
      </c>
      <c r="D24" s="224" t="str">
        <f>IF([1]Mi!H23&gt;0,[1]Mi!H23,"")</f>
        <v>***</v>
      </c>
      <c r="E24" s="224" t="str">
        <f>IF([1]Do!H23&gt;0,[1]Do!H23,"")</f>
        <v>***</v>
      </c>
      <c r="F24" s="234" t="str">
        <f>IF([1]Fr!H23&gt;0,[1]Fr!H23,"")</f>
        <v>***</v>
      </c>
      <c r="G24" s="232" t="str">
        <f>IF([1]Sa!H23&gt;0,[1]Sa!H23,"")</f>
        <v>***</v>
      </c>
      <c r="H24" s="21" t="str">
        <f>IF([1]So!H23&gt;0,[1]So!H23,"")</f>
        <v/>
      </c>
    </row>
    <row r="25" spans="1:8" x14ac:dyDescent="0.25">
      <c r="A25" s="6">
        <v>0.5</v>
      </c>
      <c r="B25" s="218" t="str">
        <f>IF([1]Mo!H24&gt;0,[1]Mo!H24,"")</f>
        <v>***</v>
      </c>
      <c r="C25" s="7" t="str">
        <f>IF([1]Di!H24&gt;0,[1]Di!H24,"")</f>
        <v/>
      </c>
      <c r="D25" s="227" t="str">
        <f>IF([1]Mi!H24&gt;0,[1]Mi!H24,"")</f>
        <v>***</v>
      </c>
      <c r="E25" s="7" t="str">
        <f>IF([1]Do!H24&gt;0,[1]Do!H24,"")</f>
        <v/>
      </c>
      <c r="F25" s="107" t="str">
        <f>IF([1]Fr!H24&gt;0,[1]Fr!H24,"")</f>
        <v>Eils, E.</v>
      </c>
      <c r="G25" s="226" t="str">
        <f>IF([1]Sa!H24&gt;0,[1]Sa!H24,"")</f>
        <v>***</v>
      </c>
      <c r="H25" s="10" t="str">
        <f>IF([1]So!H24&gt;0,[1]So!H24,"")</f>
        <v/>
      </c>
    </row>
    <row r="26" spans="1:8" x14ac:dyDescent="0.25">
      <c r="A26" s="11">
        <v>0.51041666666666663</v>
      </c>
      <c r="B26" s="220" t="str">
        <f>IF([1]Mo!H25&gt;0,[1]Mo!H25,"")</f>
        <v>***</v>
      </c>
      <c r="C26" s="12" t="str">
        <f>IF([1]Di!H25&gt;0,[1]Di!H25,"")</f>
        <v/>
      </c>
      <c r="D26" s="221" t="str">
        <f>IF([1]Mi!H25&gt;0,[1]Mi!H25,"")</f>
        <v>***</v>
      </c>
      <c r="E26" s="12" t="str">
        <f>IF([1]Do!H25&gt;0,[1]Do!H25,"")</f>
        <v/>
      </c>
      <c r="F26" s="108" t="str">
        <f>IF([1]Fr!H25&gt;0,[1]Fr!H25,"")</f>
        <v>Kanu</v>
      </c>
      <c r="G26" s="229" t="str">
        <f>IF([1]Sa!H25&gt;0,[1]Sa!H25,"")</f>
        <v>***</v>
      </c>
      <c r="H26" s="15" t="str">
        <f>IF([1]So!H25&gt;0,[1]So!H25,"")</f>
        <v/>
      </c>
    </row>
    <row r="27" spans="1:8" x14ac:dyDescent="0.25">
      <c r="A27" s="11">
        <v>0.52083333333333337</v>
      </c>
      <c r="B27" s="220" t="str">
        <f>IF([1]Mo!H26&gt;0,[1]Mo!H26,"")</f>
        <v>***</v>
      </c>
      <c r="C27" s="12" t="str">
        <f>IF([1]Di!H26&gt;0,[1]Di!H26,"")</f>
        <v/>
      </c>
      <c r="D27" s="221" t="str">
        <f>IF([1]Mi!H26&gt;0,[1]Mi!H26,"")</f>
        <v>***</v>
      </c>
      <c r="E27" s="12" t="str">
        <f>IF([1]Do!H26&gt;0,[1]Do!H26,"")</f>
        <v/>
      </c>
      <c r="F27" s="235" t="str">
        <f>IF([1]Fr!H26&gt;0,[1]Fr!H26,"")</f>
        <v>***</v>
      </c>
      <c r="G27" s="230" t="str">
        <f>IF([1]Sa!H26&gt;0,[1]Sa!H26,"")</f>
        <v>***</v>
      </c>
      <c r="H27" s="15" t="str">
        <f>IF([1]So!H26&gt;0,[1]So!H26,"")</f>
        <v/>
      </c>
    </row>
    <row r="28" spans="1:8" ht="15.75" thickBot="1" x14ac:dyDescent="0.3">
      <c r="A28" s="16">
        <v>0.53125</v>
      </c>
      <c r="B28" s="222" t="str">
        <f>IF([1]Mo!H27&gt;0,[1]Mo!H27,"")</f>
        <v>***</v>
      </c>
      <c r="C28" s="17" t="str">
        <f>IF([1]Di!H27&gt;0,[1]Di!H27,"")</f>
        <v/>
      </c>
      <c r="D28" s="233" t="str">
        <f>IF([1]Mi!H27&gt;0,[1]Mi!H27,"")</f>
        <v>***</v>
      </c>
      <c r="E28" s="17" t="str">
        <f>IF([1]Do!H27&gt;0,[1]Do!H27,"")</f>
        <v/>
      </c>
      <c r="F28" s="236" t="str">
        <f>IF([1]Fr!H27&gt;0,[1]Fr!H27,"")</f>
        <v>***</v>
      </c>
      <c r="G28" s="232" t="str">
        <f>IF([1]Sa!H27&gt;0,[1]Sa!H27,"")</f>
        <v>***</v>
      </c>
      <c r="H28" s="21" t="str">
        <f>IF([1]So!H27&gt;0,[1]So!H27,"")</f>
        <v/>
      </c>
    </row>
    <row r="29" spans="1:8" x14ac:dyDescent="0.25">
      <c r="A29" s="6">
        <v>0.54166666666666663</v>
      </c>
      <c r="B29" s="218" t="str">
        <f>IF([1]Mo!H28&gt;0,[1]Mo!H28,"")</f>
        <v>***</v>
      </c>
      <c r="C29" s="29" t="str">
        <f>IF([1]Di!H28&gt;0,[1]Di!H28,"")</f>
        <v/>
      </c>
      <c r="D29" s="134" t="str">
        <f>IF([1]Mi!H28&gt;0,[1]Mi!H28,"")</f>
        <v>AB Seyda</v>
      </c>
      <c r="E29" s="29" t="str">
        <f>IF([1]Do!H28&gt;0,[1]Do!H28,"")</f>
        <v/>
      </c>
      <c r="F29" s="237" t="str">
        <f>IF([1]Fr!H28&gt;0,[1]Fr!H28,"")</f>
        <v>***</v>
      </c>
      <c r="G29" s="226" t="str">
        <f>IF([1]Sa!H28&gt;0,[1]Sa!H28,"")</f>
        <v>***</v>
      </c>
      <c r="H29" s="238" t="str">
        <f>IF([1]So!H28&gt;0,[1]So!H28,"")</f>
        <v>HSG Allhoff</v>
      </c>
    </row>
    <row r="30" spans="1:8" x14ac:dyDescent="0.25">
      <c r="A30" s="11">
        <v>0.55208333333333337</v>
      </c>
      <c r="B30" s="220" t="str">
        <f>IF([1]Mo!H29&gt;0,[1]Mo!H29,"")</f>
        <v>***</v>
      </c>
      <c r="C30" s="12" t="str">
        <f>IF([1]Di!H29&gt;0,[1]Di!H29,"")</f>
        <v/>
      </c>
      <c r="D30" s="130" t="str">
        <f>IF([1]Mi!H29&gt;0,[1]Mi!H29,"")</f>
        <v>Mitarbeiterschwimmen</v>
      </c>
      <c r="E30" s="12" t="str">
        <f>IF([1]Do!H29&gt;0,[1]Do!H29,"")</f>
        <v/>
      </c>
      <c r="F30" s="108" t="str">
        <f>IF([1]Fr!H29&gt;0,[1]Fr!H29,"")</f>
        <v>***</v>
      </c>
      <c r="G30" s="229" t="str">
        <f>IF([1]Sa!H29&gt;0,[1]Sa!H29,"")</f>
        <v>***</v>
      </c>
      <c r="H30" s="239" t="str">
        <f>IF([1]So!H29&gt;0,[1]So!H29,"")</f>
        <v>***</v>
      </c>
    </row>
    <row r="31" spans="1:8" x14ac:dyDescent="0.25">
      <c r="A31" s="11">
        <v>0.5625</v>
      </c>
      <c r="B31" s="220" t="str">
        <f>IF([1]Mo!H30&gt;0,[1]Mo!H30,"")</f>
        <v>***</v>
      </c>
      <c r="C31" s="12" t="str">
        <f>IF([1]Di!H30&gt;0,[1]Di!H30,"")</f>
        <v/>
      </c>
      <c r="D31" s="130" t="str">
        <f>IF([1]Mi!H30&gt;0,[1]Mi!H30,"")</f>
        <v>***</v>
      </c>
      <c r="E31" s="12" t="str">
        <f>IF([1]Do!H30&gt;0,[1]Do!H30,"")</f>
        <v/>
      </c>
      <c r="F31" s="108" t="str">
        <f>IF([1]Fr!H30&gt;0,[1]Fr!H30,"")</f>
        <v>***</v>
      </c>
      <c r="G31" s="230" t="str">
        <f>IF([1]Sa!H30&gt;0,[1]Sa!H30,"")</f>
        <v>***</v>
      </c>
      <c r="H31" s="240" t="str">
        <f>IF([1]So!H30&gt;0,[1]So!H30,"")</f>
        <v>***</v>
      </c>
    </row>
    <row r="32" spans="1:8" ht="15.75" thickBot="1" x14ac:dyDescent="0.3">
      <c r="A32" s="16">
        <v>0.57291666666666663</v>
      </c>
      <c r="B32" s="222" t="str">
        <f>IF([1]Mo!H31&gt;0,[1]Mo!H31,"")</f>
        <v>***</v>
      </c>
      <c r="C32" s="213" t="str">
        <f>IF([1]Di!H31&gt;0,[1]Di!H31,"")</f>
        <v/>
      </c>
      <c r="D32" s="241" t="str">
        <f>IF([1]Mi!H31&gt;0,[1]Mi!H31,"")</f>
        <v>***</v>
      </c>
      <c r="E32" s="213" t="str">
        <f>IF([1]Do!H31&gt;0,[1]Do!H31,"")</f>
        <v/>
      </c>
      <c r="F32" s="242" t="str">
        <f>IF([1]Fr!H31&gt;0,[1]Fr!H31,"")</f>
        <v>***</v>
      </c>
      <c r="G32" s="232" t="str">
        <f>IF([1]Sa!H31&gt;0,[1]Sa!H31,"")</f>
        <v>***</v>
      </c>
      <c r="H32" s="243" t="str">
        <f>IF([1]So!H31&gt;0,[1]So!H31,"")</f>
        <v>***</v>
      </c>
    </row>
    <row r="33" spans="1:8" x14ac:dyDescent="0.25">
      <c r="A33" s="6">
        <v>0.58333333333333337</v>
      </c>
      <c r="B33" s="218" t="str">
        <f>IF([1]Mo!H32&gt;0,[1]Mo!H32,"")</f>
        <v>***</v>
      </c>
      <c r="C33" s="98" t="str">
        <f>IF([1]Di!H32&gt;0,[1]Di!H32,"")</f>
        <v>HSG Schroer-</v>
      </c>
      <c r="D33" s="110" t="str">
        <f>IF([1]Mi!H32&gt;0,[1]Mi!H32,"")</f>
        <v/>
      </c>
      <c r="E33" s="7" t="str">
        <f>IF([1]Do!H32&gt;0,[1]Do!H32,"")</f>
        <v/>
      </c>
      <c r="F33" s="227" t="str">
        <f>IF([1]Fr!H32&gt;0,[1]Fr!H32,"")</f>
        <v>TSC</v>
      </c>
      <c r="G33" s="226" t="str">
        <f>IF([1]Sa!H32&gt;0,[1]Sa!H32,"")</f>
        <v>***</v>
      </c>
      <c r="H33" s="238" t="str">
        <f>IF([1]So!H32&gt;0,[1]So!H32,"")</f>
        <v>***</v>
      </c>
    </row>
    <row r="34" spans="1:8" x14ac:dyDescent="0.25">
      <c r="A34" s="11">
        <v>0.59375</v>
      </c>
      <c r="B34" s="220" t="str">
        <f>IF([1]Mo!H33&gt;0,[1]Mo!H33,"")</f>
        <v>***</v>
      </c>
      <c r="C34" s="96" t="str">
        <f>IF([1]Di!H33&gt;0,[1]Di!H33,"")</f>
        <v>Hüls</v>
      </c>
      <c r="D34" s="111" t="str">
        <f>IF([1]Mi!H33&gt;0,[1]Mi!H33,"")</f>
        <v/>
      </c>
      <c r="E34" s="12" t="str">
        <f>IF([1]Do!H33&gt;0,[1]Do!H33,"")</f>
        <v/>
      </c>
      <c r="F34" s="221" t="str">
        <f>IF([1]Fr!H33&gt;0,[1]Fr!H33,"")</f>
        <v>***</v>
      </c>
      <c r="G34" s="229" t="str">
        <f>IF([1]Sa!H33&gt;0,[1]Sa!H33,"")</f>
        <v>***</v>
      </c>
      <c r="H34" s="239" t="str">
        <f>IF([1]So!H33&gt;0,[1]So!H33,"")</f>
        <v>***</v>
      </c>
    </row>
    <row r="35" spans="1:8" x14ac:dyDescent="0.25">
      <c r="A35" s="11">
        <v>0.60416666666666663</v>
      </c>
      <c r="B35" s="220" t="str">
        <f>IF([1]Mo!H34&gt;0,[1]Mo!H34,"")</f>
        <v>***</v>
      </c>
      <c r="C35" s="96" t="str">
        <f>IF([1]Di!H34&gt;0,[1]Di!H34,"")</f>
        <v>***</v>
      </c>
      <c r="D35" s="111" t="str">
        <f>IF([1]Mi!H34&gt;0,[1]Mi!H34,"")</f>
        <v/>
      </c>
      <c r="E35" s="244" t="str">
        <f>IF([1]Do!H34&gt;0,[1]Do!H34,"")</f>
        <v/>
      </c>
      <c r="F35" s="221" t="str">
        <f>IF([1]Fr!H34&gt;0,[1]Fr!H34,"")</f>
        <v>***</v>
      </c>
      <c r="G35" s="230" t="str">
        <f>IF([1]Sa!H34&gt;0,[1]Sa!H34,"")</f>
        <v>***</v>
      </c>
      <c r="H35" s="15" t="str">
        <f>IF([1]So!H34&gt;0,[1]So!H34,"")</f>
        <v/>
      </c>
    </row>
    <row r="36" spans="1:8" ht="15.75" thickBot="1" x14ac:dyDescent="0.3">
      <c r="A36" s="16">
        <v>0.61458333333333337</v>
      </c>
      <c r="B36" s="222" t="str">
        <f>IF([1]Mo!H35&gt;0,[1]Mo!H35,"")</f>
        <v>***</v>
      </c>
      <c r="C36" s="97" t="str">
        <f>IF([1]Di!H35&gt;0,[1]Di!H35,"")</f>
        <v>***</v>
      </c>
      <c r="D36" s="112" t="str">
        <f>IF([1]Mi!H35&gt;0,[1]Mi!H35,"")</f>
        <v/>
      </c>
      <c r="E36" s="17" t="str">
        <f>IF([1]Do!H35&gt;0,[1]Do!H35,"")</f>
        <v/>
      </c>
      <c r="F36" s="233" t="str">
        <f>IF([1]Fr!H35&gt;0,[1]Fr!H35,"")</f>
        <v>***</v>
      </c>
      <c r="G36" s="232" t="str">
        <f>IF([1]Sa!H35&gt;0,[1]Sa!H35,"")</f>
        <v>***</v>
      </c>
      <c r="H36" s="21" t="str">
        <f>IF([1]So!H35&gt;0,[1]So!H35,"")</f>
        <v/>
      </c>
    </row>
    <row r="37" spans="1:8" x14ac:dyDescent="0.25">
      <c r="A37" s="6">
        <v>0.625</v>
      </c>
      <c r="B37" s="218" t="str">
        <f>IF([1]Mo!H36&gt;0,[1]Mo!H36,"")</f>
        <v>***</v>
      </c>
      <c r="C37" s="219" t="str">
        <f>IF([1]Di!H36&gt;0,[1]Di!H36,"")</f>
        <v>SV 91</v>
      </c>
      <c r="D37" s="219" t="str">
        <f>IF([1]Mi!H36&gt;0,[1]Mi!H36,"")</f>
        <v>TSC</v>
      </c>
      <c r="E37" s="29" t="str">
        <f>IF([1]Do!H36&gt;0,[1]Do!H36,"")</f>
        <v/>
      </c>
      <c r="F37" s="227" t="str">
        <f>IF([1]Fr!H36&gt;0,[1]Fr!H36,"")</f>
        <v>***</v>
      </c>
      <c r="G37" s="29" t="str">
        <f>IF([1]Sa!H36&gt;0,[1]Sa!H36,"")</f>
        <v/>
      </c>
      <c r="H37" s="10" t="str">
        <f>IF([1]So!H36&gt;0,[1]So!H36,"")</f>
        <v/>
      </c>
    </row>
    <row r="38" spans="1:8" x14ac:dyDescent="0.25">
      <c r="A38" s="11">
        <v>0.63541666666666663</v>
      </c>
      <c r="B38" s="220" t="str">
        <f>IF([1]Mo!H37&gt;0,[1]Mo!H37,"")</f>
        <v>***</v>
      </c>
      <c r="C38" s="221" t="str">
        <f>IF([1]Di!H37&gt;0,[1]Di!H37,"")</f>
        <v>***</v>
      </c>
      <c r="D38" s="221" t="str">
        <f>IF([1]Mi!H37&gt;0,[1]Mi!H37,"")</f>
        <v>***</v>
      </c>
      <c r="E38" s="12" t="str">
        <f>IF([1]Do!H37&gt;0,[1]Do!H37,"")</f>
        <v/>
      </c>
      <c r="F38" s="221" t="str">
        <f>IF([1]Fr!H37&gt;0,[1]Fr!H37,"")</f>
        <v>***</v>
      </c>
      <c r="G38" s="12" t="str">
        <f>IF([1]Sa!H37&gt;0,[1]Sa!H37,"")</f>
        <v/>
      </c>
      <c r="H38" s="15" t="str">
        <f>IF([1]So!H37&gt;0,[1]So!H37,"")</f>
        <v/>
      </c>
    </row>
    <row r="39" spans="1:8" x14ac:dyDescent="0.25">
      <c r="A39" s="11">
        <v>0.64583333333333337</v>
      </c>
      <c r="B39" s="220" t="str">
        <f>IF([1]Mo!H38&gt;0,[1]Mo!H38,"")</f>
        <v>***</v>
      </c>
      <c r="C39" s="221" t="str">
        <f>IF([1]Di!H38&gt;0,[1]Di!H38,"")</f>
        <v>***</v>
      </c>
      <c r="D39" s="221" t="str">
        <f>IF([1]Mi!H38&gt;0,[1]Mi!H38,"")</f>
        <v>***</v>
      </c>
      <c r="E39" s="12" t="str">
        <f>IF([1]Do!H38&gt;0,[1]Do!H38,"")</f>
        <v/>
      </c>
      <c r="F39" s="221" t="str">
        <f>IF([1]Fr!H38&gt;0,[1]Fr!H38,"")</f>
        <v>***</v>
      </c>
      <c r="G39" s="12" t="str">
        <f>IF([1]Sa!H38&gt;0,[1]Sa!H38,"")</f>
        <v/>
      </c>
      <c r="H39" s="15" t="str">
        <f>IF([1]So!H38&gt;0,[1]So!H38,"")</f>
        <v/>
      </c>
    </row>
    <row r="40" spans="1:8" ht="15.75" thickBot="1" x14ac:dyDescent="0.3">
      <c r="A40" s="16">
        <v>0.65625</v>
      </c>
      <c r="B40" s="222" t="str">
        <f>IF([1]Mo!H39&gt;0,[1]Mo!H39,"")</f>
        <v>***</v>
      </c>
      <c r="C40" s="224" t="str">
        <f>IF([1]Di!H39&gt;0,[1]Di!H39,"")</f>
        <v>***</v>
      </c>
      <c r="D40" s="224" t="str">
        <f>IF([1]Mi!H39&gt;0,[1]Mi!H39,"")</f>
        <v>***</v>
      </c>
      <c r="E40" s="213" t="str">
        <f>IF([1]Do!H39&gt;0,[1]Do!H39,"")</f>
        <v/>
      </c>
      <c r="F40" s="233" t="str">
        <f>IF([1]Fr!H39&gt;0,[1]Fr!H39,"")</f>
        <v>***</v>
      </c>
      <c r="G40" s="213" t="str">
        <f>IF([1]Sa!H39&gt;0,[1]Sa!H39,"")</f>
        <v/>
      </c>
      <c r="H40" s="21" t="str">
        <f>IF([1]So!H39&gt;0,[1]So!H39,"")</f>
        <v/>
      </c>
    </row>
    <row r="41" spans="1:8" x14ac:dyDescent="0.25">
      <c r="A41" s="6">
        <v>0.66666666666666663</v>
      </c>
      <c r="B41" s="218" t="str">
        <f>IF([1]Mo!H40&gt;0,[1]Mo!H40,"")</f>
        <v>***</v>
      </c>
      <c r="C41" s="227" t="str">
        <f>IF([1]Di!H40&gt;0,[1]Di!H40,"")</f>
        <v>***</v>
      </c>
      <c r="D41" s="227" t="str">
        <f>IF([1]Mi!H40&gt;0,[1]Mi!H40,"")</f>
        <v>***</v>
      </c>
      <c r="E41" s="227" t="str">
        <f>IF([1]Do!H40&gt;0,[1]Do!H40,"")</f>
        <v>BSW</v>
      </c>
      <c r="F41" s="227" t="str">
        <f>IF([1]Fr!H40&gt;0,[1]Fr!H40,"")</f>
        <v>***</v>
      </c>
      <c r="G41" s="7" t="str">
        <f>IF([1]Sa!H40&gt;0,[1]Sa!H40,"")</f>
        <v/>
      </c>
      <c r="H41" s="238" t="str">
        <f>IF([1]So!H40&gt;0,[1]So!H40,"")</f>
        <v>HSG Seulen</v>
      </c>
    </row>
    <row r="42" spans="1:8" x14ac:dyDescent="0.25">
      <c r="A42" s="11">
        <v>0.67708333333333337</v>
      </c>
      <c r="B42" s="220" t="str">
        <f>IF([1]Mo!H41&gt;0,[1]Mo!H41,"")</f>
        <v>***</v>
      </c>
      <c r="C42" s="221" t="str">
        <f>IF([1]Di!H41&gt;0,[1]Di!H41,"")</f>
        <v>***</v>
      </c>
      <c r="D42" s="221" t="str">
        <f>IF([1]Mi!H41&gt;0,[1]Mi!H41,"")</f>
        <v>***</v>
      </c>
      <c r="E42" s="221" t="str">
        <f>IF([1]Do!H41&gt;0,[1]Do!H41,"")</f>
        <v>***</v>
      </c>
      <c r="F42" s="221" t="str">
        <f>IF([1]Fr!H41&gt;0,[1]Fr!H41,"")</f>
        <v>***</v>
      </c>
      <c r="G42" s="244" t="str">
        <f>IF([1]Sa!H41&gt;0,[1]Sa!H41,"")</f>
        <v/>
      </c>
      <c r="H42" s="239" t="str">
        <f>IF([1]So!H41&gt;0,[1]So!H41,"")</f>
        <v>***</v>
      </c>
    </row>
    <row r="43" spans="1:8" x14ac:dyDescent="0.25">
      <c r="A43" s="11">
        <v>0.6875</v>
      </c>
      <c r="B43" s="220" t="str">
        <f>IF([1]Mo!H42&gt;0,[1]Mo!H42,"")</f>
        <v>***</v>
      </c>
      <c r="C43" s="221" t="str">
        <f>IF([1]Di!H42&gt;0,[1]Di!H42,"")</f>
        <v>***</v>
      </c>
      <c r="D43" s="221" t="str">
        <f>IF([1]Mi!H42&gt;0,[1]Mi!H42,"")</f>
        <v>***</v>
      </c>
      <c r="E43" s="221" t="str">
        <f>IF([1]Do!H42&gt;0,[1]Do!H42,"")</f>
        <v>***</v>
      </c>
      <c r="F43" s="221" t="str">
        <f>IF([1]Fr!H42&gt;0,[1]Fr!H42,"")</f>
        <v>***</v>
      </c>
      <c r="G43" s="12" t="str">
        <f>IF([1]Sa!H42&gt;0,[1]Sa!H42,"")</f>
        <v/>
      </c>
      <c r="H43" s="240" t="str">
        <f>IF([1]So!H42&gt;0,[1]So!H42,"")</f>
        <v>***</v>
      </c>
    </row>
    <row r="44" spans="1:8" ht="15.75" thickBot="1" x14ac:dyDescent="0.3">
      <c r="A44" s="16">
        <v>0.69791666666666663</v>
      </c>
      <c r="B44" s="222" t="str">
        <f>IF([1]Mo!H43&gt;0,[1]Mo!H43,"")</f>
        <v>***</v>
      </c>
      <c r="C44" s="233" t="str">
        <f>IF([1]Di!H43&gt;0,[1]Di!H43,"")</f>
        <v>***</v>
      </c>
      <c r="D44" s="233" t="str">
        <f>IF([1]Mi!H43&gt;0,[1]Mi!H43,"")</f>
        <v>***</v>
      </c>
      <c r="E44" s="245" t="str">
        <f>IF([1]Do!H43&gt;0,[1]Do!H43,"")</f>
        <v>***</v>
      </c>
      <c r="F44" s="233" t="str">
        <f>IF([1]Fr!H43&gt;0,[1]Fr!H43,"")</f>
        <v>***</v>
      </c>
      <c r="G44" s="17" t="str">
        <f>IF([1]Sa!H43&gt;0,[1]Sa!H43,"")</f>
        <v/>
      </c>
      <c r="H44" s="243" t="str">
        <f>IF([1]So!H43&gt;0,[1]So!H43,"")</f>
        <v>***</v>
      </c>
    </row>
    <row r="45" spans="1:8" x14ac:dyDescent="0.25">
      <c r="A45" s="6">
        <v>0.70833333333333337</v>
      </c>
      <c r="B45" s="218" t="str">
        <f>IF([1]Mo!H44&gt;0,[1]Mo!H44,"")</f>
        <v>***</v>
      </c>
      <c r="C45" s="227" t="str">
        <f>IF([1]Di!H44&gt;0,[1]Di!H44,"")</f>
        <v>***</v>
      </c>
      <c r="D45" s="227" t="str">
        <f>IF([1]Mi!H44&gt;0,[1]Mi!H44,"")</f>
        <v>***</v>
      </c>
      <c r="E45" s="219" t="str">
        <f>IF([1]Do!H44&gt;0,[1]Do!H44,"")</f>
        <v>***</v>
      </c>
      <c r="F45" s="219" t="str">
        <f>IF([1]Fr!H44&gt;0,[1]Fr!H44,"")</f>
        <v>***</v>
      </c>
      <c r="G45" s="29" t="str">
        <f>IF([1]Sa!H44&gt;0,[1]Sa!H44,"")</f>
        <v/>
      </c>
      <c r="H45" s="238" t="str">
        <f>IF([1]So!H44&gt;0,[1]So!H44,"")</f>
        <v>HSG Faber</v>
      </c>
    </row>
    <row r="46" spans="1:8" x14ac:dyDescent="0.25">
      <c r="A46" s="11">
        <v>0.71875</v>
      </c>
      <c r="B46" s="220" t="str">
        <f>IF([1]Mo!H45&gt;0,[1]Mo!H45,"")</f>
        <v>***</v>
      </c>
      <c r="C46" s="221" t="str">
        <f>IF([1]Di!H45&gt;0,[1]Di!H45,"")</f>
        <v>***</v>
      </c>
      <c r="D46" s="221" t="str">
        <f>IF([1]Mi!H45&gt;0,[1]Mi!H45,"")</f>
        <v>***</v>
      </c>
      <c r="E46" s="221" t="str">
        <f>IF([1]Do!H45&gt;0,[1]Do!H45,"")</f>
        <v>***</v>
      </c>
      <c r="F46" s="221" t="str">
        <f>IF([1]Fr!H45&gt;0,[1]Fr!H45,"")</f>
        <v>***</v>
      </c>
      <c r="G46" s="12" t="str">
        <f>IF([1]Sa!H45&gt;0,[1]Sa!H45,"")</f>
        <v/>
      </c>
      <c r="H46" s="239" t="str">
        <f>IF([1]So!H45&gt;0,[1]So!H45,"")</f>
        <v>***</v>
      </c>
    </row>
    <row r="47" spans="1:8" x14ac:dyDescent="0.25">
      <c r="A47" s="11">
        <v>0.72916666666666663</v>
      </c>
      <c r="B47" s="220" t="str">
        <f>IF([1]Mo!H46&gt;0,[1]Mo!H46,"")</f>
        <v>***</v>
      </c>
      <c r="C47" s="221" t="str">
        <f>IF([1]Di!H46&gt;0,[1]Di!H46,"")</f>
        <v>***</v>
      </c>
      <c r="D47" s="221" t="str">
        <f>IF([1]Mi!H46&gt;0,[1]Mi!H46,"")</f>
        <v>***</v>
      </c>
      <c r="E47" s="221" t="str">
        <f>IF([1]Do!H46&gt;0,[1]Do!H46,"")</f>
        <v>***</v>
      </c>
      <c r="F47" s="221" t="str">
        <f>IF([1]Fr!H46&gt;0,[1]Fr!H46,"")</f>
        <v/>
      </c>
      <c r="G47" s="12" t="str">
        <f>IF([1]Sa!H46&gt;0,[1]Sa!H46,"")</f>
        <v/>
      </c>
      <c r="H47" s="240" t="str">
        <f>IF([1]So!H46&gt;0,[1]So!H46,"")</f>
        <v>***</v>
      </c>
    </row>
    <row r="48" spans="1:8" ht="15.75" thickBot="1" x14ac:dyDescent="0.3">
      <c r="A48" s="16">
        <v>0.73958333333333337</v>
      </c>
      <c r="B48" s="222" t="str">
        <f>IF([1]Mo!H47&gt;0,[1]Mo!H47,"")</f>
        <v>***</v>
      </c>
      <c r="C48" s="233" t="str">
        <f>IF([1]Di!H47&gt;0,[1]Di!H47,"")</f>
        <v>***</v>
      </c>
      <c r="D48" s="233" t="str">
        <f>IF([1]Mi!H47&gt;0,[1]Mi!H47,"")</f>
        <v>***</v>
      </c>
      <c r="E48" s="224" t="str">
        <f>IF([1]Do!H47&gt;0,[1]Do!H47,"")</f>
        <v>***</v>
      </c>
      <c r="F48" s="233" t="str">
        <f>IF([1]Fr!H47&gt;0,[1]Fr!H47,"")</f>
        <v/>
      </c>
      <c r="G48" s="213" t="str">
        <f>IF([1]Sa!H47&gt;0,[1]Sa!H47,"")</f>
        <v/>
      </c>
      <c r="H48" s="243" t="str">
        <f>IF([1]So!H47&gt;0,[1]So!H47,"")</f>
        <v>***</v>
      </c>
    </row>
    <row r="49" spans="1:8" x14ac:dyDescent="0.25">
      <c r="A49" s="6">
        <v>0.75</v>
      </c>
      <c r="B49" s="218" t="str">
        <f>IF([1]Mo!H48&gt;0,[1]Mo!H48,"")</f>
        <v>Königsmann</v>
      </c>
      <c r="C49" s="7" t="str">
        <f>IF([1]Mi!G48&gt;0,[1]Mi!G48,"")</f>
        <v/>
      </c>
      <c r="D49" s="7" t="str">
        <f>IF([1]Mi!H48&gt;0,[1]Mi!H48,"")</f>
        <v/>
      </c>
      <c r="E49" s="7" t="str">
        <f>IF([1]Do!H48&gt;0,[1]Do!H48,"")</f>
        <v/>
      </c>
      <c r="F49" s="227" t="str">
        <f>IF([1]Fr!H48&gt;0,[1]Fr!H48,"")</f>
        <v>BSW</v>
      </c>
      <c r="G49" s="7" t="str">
        <f>IF([1]Sa!H48&gt;0,[1]Sa!H48,"")</f>
        <v/>
      </c>
      <c r="H49" s="238" t="str">
        <f>IF([1]So!H48&gt;0,[1]So!H48,"")</f>
        <v>***</v>
      </c>
    </row>
    <row r="50" spans="1:8" x14ac:dyDescent="0.25">
      <c r="A50" s="11">
        <v>0.76041666666666663</v>
      </c>
      <c r="B50" s="220" t="str">
        <f>IF([1]Mo!H49&gt;0,[1]Mo!H49,"")</f>
        <v>***</v>
      </c>
      <c r="C50" s="12" t="str">
        <f>IF([1]Mi!G49&gt;0,[1]Mi!G49,"")</f>
        <v/>
      </c>
      <c r="D50" s="12" t="str">
        <f>IF([1]Mi!H49&gt;0,[1]Mi!H49,"")</f>
        <v/>
      </c>
      <c r="E50" s="12" t="str">
        <f>IF([1]Do!H49&gt;0,[1]Do!H49,"")</f>
        <v/>
      </c>
      <c r="F50" s="221" t="str">
        <f>IF([1]Fr!H49&gt;0,[1]Fr!H49,"")</f>
        <v>Kinder-</v>
      </c>
      <c r="G50" s="12" t="str">
        <f>IF([1]Sa!H49&gt;0,[1]Sa!H49,"")</f>
        <v/>
      </c>
      <c r="H50" s="239" t="str">
        <f>IF([1]So!H49&gt;0,[1]So!H49,"")</f>
        <v>***</v>
      </c>
    </row>
    <row r="51" spans="1:8" x14ac:dyDescent="0.25">
      <c r="A51" s="11">
        <v>0.77083333333333337</v>
      </c>
      <c r="B51" s="220" t="str">
        <f>IF([1]Mo!H50&gt;0,[1]Mo!H50,"")</f>
        <v>***</v>
      </c>
      <c r="C51" s="244" t="str">
        <f>IF([1]Mi!G50&gt;0,[1]Mi!G50,"")</f>
        <v/>
      </c>
      <c r="D51" s="244" t="str">
        <f>IF([1]Mi!H50&gt;0,[1]Mi!H50,"")</f>
        <v/>
      </c>
      <c r="E51" s="244" t="str">
        <f>IF([1]Do!H50&gt;0,[1]Do!H50,"")</f>
        <v/>
      </c>
      <c r="F51" s="221" t="str">
        <f>IF([1]Fr!H50&gt;0,[1]Fr!H50,"")</f>
        <v>schwimmen</v>
      </c>
      <c r="G51" s="12" t="str">
        <f>IF([1]Sa!H50&gt;0,[1]Sa!H50,"")</f>
        <v/>
      </c>
      <c r="H51" s="240" t="str">
        <f>IF([1]So!H50&gt;0,[1]So!H50,"")</f>
        <v>***</v>
      </c>
    </row>
    <row r="52" spans="1:8" ht="15.75" thickBot="1" x14ac:dyDescent="0.3">
      <c r="A52" s="16">
        <v>0.78125</v>
      </c>
      <c r="B52" s="222" t="str">
        <f>IF([1]Mo!H51&gt;0,[1]Mo!H51,"")</f>
        <v>***</v>
      </c>
      <c r="C52" s="17" t="str">
        <f>IF([1]Mi!G51&gt;0,[1]Mi!G51,"")</f>
        <v/>
      </c>
      <c r="D52" s="17" t="str">
        <f>IF([1]Mi!H51&gt;0,[1]Mi!H51,"")</f>
        <v/>
      </c>
      <c r="E52" s="17" t="str">
        <f>IF([1]Do!H51&gt;0,[1]Do!H51,"")</f>
        <v/>
      </c>
      <c r="F52" s="233" t="str">
        <f>IF([1]Fr!H51&gt;0,[1]Fr!H51,"")</f>
        <v>Brüggemann</v>
      </c>
      <c r="G52" s="17" t="str">
        <f>IF([1]Sa!H51&gt;0,[1]Sa!H51,"")</f>
        <v/>
      </c>
      <c r="H52" s="246" t="str">
        <f>IF([1]So!H51&gt;0,[1]So!H51,"")</f>
        <v>***</v>
      </c>
    </row>
    <row r="53" spans="1:8" x14ac:dyDescent="0.25">
      <c r="A53" s="6">
        <v>0.79166666666666663</v>
      </c>
      <c r="B53" s="218" t="str">
        <f>IF([1]Mo!H52&gt;0,[1]Mo!H52,"")</f>
        <v>BSW</v>
      </c>
      <c r="C53" s="29" t="str">
        <f>IF([1]Mi!G52&gt;0,[1]Mi!G52,"")</f>
        <v/>
      </c>
      <c r="D53" s="29" t="str">
        <f>IF([1]Mi!H52&gt;0,[1]Mi!H52,"")</f>
        <v/>
      </c>
      <c r="E53" s="29" t="str">
        <f>IF([1]Do!H52&gt;0,[1]Do!H52,"")</f>
        <v/>
      </c>
      <c r="F53" s="227" t="str">
        <f>IF([1]Fr!H52&gt;0,[1]Fr!H52,"")</f>
        <v>***</v>
      </c>
      <c r="G53" s="29" t="str">
        <f>IF([1]Sa!H52&gt;0,[1]Sa!H52,"")</f>
        <v/>
      </c>
      <c r="H53" s="10" t="str">
        <f>IF([1]So!H52&gt;0,[1]So!H52,"")</f>
        <v/>
      </c>
    </row>
    <row r="54" spans="1:8" x14ac:dyDescent="0.25">
      <c r="A54" s="11">
        <v>0.80208333333333337</v>
      </c>
      <c r="B54" s="220" t="str">
        <f>IF([1]Mo!H53&gt;0,[1]Mo!H53,"")</f>
        <v>Aqua Fitness</v>
      </c>
      <c r="C54" s="12" t="str">
        <f>IF([1]Mi!G53&gt;0,[1]Mi!G53,"")</f>
        <v/>
      </c>
      <c r="D54" s="12" t="str">
        <f>IF([1]Mi!H53&gt;0,[1]Mi!H53,"")</f>
        <v/>
      </c>
      <c r="E54" s="12" t="str">
        <f>IF([1]Do!H53&gt;0,[1]Do!H53,"")</f>
        <v/>
      </c>
      <c r="F54" s="221" t="str">
        <f>IF([1]Fr!H53&gt;0,[1]Fr!H53,"")</f>
        <v>***</v>
      </c>
      <c r="G54" s="12" t="str">
        <f>IF([1]Sa!H53&gt;0,[1]Sa!H53,"")</f>
        <v/>
      </c>
      <c r="H54" s="15" t="str">
        <f>IF([1]So!H53&gt;0,[1]So!H53,"")</f>
        <v/>
      </c>
    </row>
    <row r="55" spans="1:8" x14ac:dyDescent="0.25">
      <c r="A55" s="11">
        <v>0.8125</v>
      </c>
      <c r="B55" s="220" t="str">
        <f>IF([1]Mo!H54&gt;0,[1]Mo!H54,"")</f>
        <v>Wolf</v>
      </c>
      <c r="C55" s="244" t="str">
        <f>IF([1]Mi!G54&gt;0,[1]Mi!G54,"")</f>
        <v/>
      </c>
      <c r="D55" s="244" t="str">
        <f>IF([1]Mi!H54&gt;0,[1]Mi!H54,"")</f>
        <v/>
      </c>
      <c r="E55" s="244" t="str">
        <f>IF([1]Do!H54&gt;0,[1]Do!H54,"")</f>
        <v/>
      </c>
      <c r="F55" s="221" t="str">
        <f>IF([1]Fr!H54&gt;0,[1]Fr!H54,"")</f>
        <v>***</v>
      </c>
      <c r="G55" s="12" t="str">
        <f>IF([1]Sa!H54&gt;0,[1]Sa!H54,"")</f>
        <v/>
      </c>
      <c r="H55" s="15" t="str">
        <f>IF([1]So!H54&gt;0,[1]So!H54,"")</f>
        <v/>
      </c>
    </row>
    <row r="56" spans="1:8" ht="15.75" thickBot="1" x14ac:dyDescent="0.3">
      <c r="A56" s="16">
        <v>0.82291666666666663</v>
      </c>
      <c r="B56" s="222" t="str">
        <f>IF([1]Mo!H55&gt;0,[1]Mo!H55,"")</f>
        <v>***</v>
      </c>
      <c r="C56" s="224" t="str">
        <f>IF([1]Di!H55&gt;0,[1]Di!H55,"")</f>
        <v>BSW</v>
      </c>
      <c r="D56" s="213" t="str">
        <f>IF([1]Mi!H55&gt;0,[1]Mi!H55,"")</f>
        <v/>
      </c>
      <c r="E56" s="213" t="str">
        <f>IF([1]Do!H55&gt;0,[1]Do!H55,"")</f>
        <v/>
      </c>
      <c r="F56" s="233" t="str">
        <f>IF([1]Fr!H55&gt;0,[1]Fr!H55,"")</f>
        <v>***</v>
      </c>
      <c r="G56" s="213" t="str">
        <f>IF([1]Sa!H55&gt;0,[1]Sa!H55,"")</f>
        <v/>
      </c>
      <c r="H56" s="21" t="str">
        <f>IF([1]So!H55&gt;0,[1]So!H55,"")</f>
        <v/>
      </c>
    </row>
    <row r="57" spans="1:8" x14ac:dyDescent="0.25">
      <c r="A57" s="6">
        <v>0.83333333333333337</v>
      </c>
      <c r="B57" s="218" t="str">
        <f>IF([1]Mo!H56&gt;0,[1]Mo!H56,"")</f>
        <v>***</v>
      </c>
      <c r="C57" s="227" t="str">
        <f>IF([1]Di!H56&gt;0,[1]Di!H56,"")</f>
        <v>Aquafitness</v>
      </c>
      <c r="D57" s="7" t="str">
        <f>IF([1]Mi!H56&gt;0,[1]Mi!H56,"")</f>
        <v/>
      </c>
      <c r="E57" s="7" t="str">
        <f>IF([1]Do!H56&gt;0,[1]Do!H56,"")</f>
        <v/>
      </c>
      <c r="F57" s="227" t="str">
        <f>IF([1]Fr!H56&gt;0,[1]Fr!H56,"")</f>
        <v>***</v>
      </c>
      <c r="G57" s="7" t="str">
        <f>IF([1]Sa!H56&gt;0,[1]Sa!H56,"")</f>
        <v/>
      </c>
      <c r="H57" s="10" t="str">
        <f>IF([1]So!H56&gt;0,[1]So!H56,"")</f>
        <v/>
      </c>
    </row>
    <row r="58" spans="1:8" x14ac:dyDescent="0.25">
      <c r="A58" s="11">
        <v>0.84375</v>
      </c>
      <c r="B58" s="220" t="str">
        <f>IF([1]Mo!H57&gt;0,[1]Mo!H57,"")</f>
        <v>***</v>
      </c>
      <c r="C58" s="247" t="str">
        <f>IF([1]Di!H57&gt;0,[1]Di!H57,"")</f>
        <v>Drewes</v>
      </c>
      <c r="D58" s="12" t="str">
        <f>IF([1]Mi!H57&gt;0,[1]Mi!H57,"")</f>
        <v/>
      </c>
      <c r="E58" s="12" t="str">
        <f>IF([1]Do!H57&gt;0,[1]Do!H57,"")</f>
        <v/>
      </c>
      <c r="F58" s="12" t="str">
        <f>IF([1]Fr!H57&gt;0,[1]Fr!H57,"")</f>
        <v/>
      </c>
      <c r="G58" s="12" t="str">
        <f>IF([1]Sa!H57&gt;0,[1]Sa!H57,"")</f>
        <v/>
      </c>
      <c r="H58" s="15" t="str">
        <f>IF([1]So!H57&gt;0,[1]So!H57,"")</f>
        <v/>
      </c>
    </row>
    <row r="59" spans="1:8" x14ac:dyDescent="0.25">
      <c r="A59" s="11">
        <v>0.85416666666666663</v>
      </c>
      <c r="B59" s="220" t="str">
        <f>IF([1]Mo!H58&gt;0,[1]Mo!H58,"")</f>
        <v>***</v>
      </c>
      <c r="C59" s="221" t="str">
        <f>IF([1]Di!H58&gt;0,[1]Di!H58,"")</f>
        <v>***</v>
      </c>
      <c r="D59" s="12" t="str">
        <f>IF([1]Mi!H58&gt;0,[1]Mi!H58,"")</f>
        <v/>
      </c>
      <c r="E59" s="12" t="str">
        <f>IF([1]Do!H58&gt;0,[1]Do!H58,"")</f>
        <v/>
      </c>
      <c r="F59" s="244" t="str">
        <f>IF([1]Fr!H58&gt;0,[1]Fr!H58,"")</f>
        <v/>
      </c>
      <c r="G59" s="12" t="str">
        <f>IF([1]Sa!H58&gt;0,[1]Sa!H58,"")</f>
        <v/>
      </c>
      <c r="H59" s="15" t="str">
        <f>IF([1]So!H58&gt;0,[1]So!H58,"")</f>
        <v/>
      </c>
    </row>
    <row r="60" spans="1:8" ht="15.75" thickBot="1" x14ac:dyDescent="0.3">
      <c r="A60" s="16">
        <v>0.86458333333333337</v>
      </c>
      <c r="B60" s="222" t="str">
        <f>IF([1]Mo!H59&gt;0,[1]Mo!H59,"")</f>
        <v>***</v>
      </c>
      <c r="C60" s="233" t="str">
        <f>IF([1]Di!H59&gt;0,[1]Di!H59,"")</f>
        <v>***</v>
      </c>
      <c r="D60" s="17" t="str">
        <f>IF([1]Mi!H59&gt;0,[1]Mi!H59,"")</f>
        <v/>
      </c>
      <c r="E60" s="248" t="str">
        <f>IF([1]Do!H59&gt;0,[1]Do!H59,"")</f>
        <v/>
      </c>
      <c r="F60" s="17" t="str">
        <f>IF([1]Fr!H59&gt;0,[1]Fr!H59,"")</f>
        <v/>
      </c>
      <c r="G60" s="17" t="str">
        <f>IF([1]Sa!H59&gt;0,[1]Sa!H59,"")</f>
        <v/>
      </c>
      <c r="H60" s="21" t="str">
        <f>IF([1]So!H59&gt;0,[1]So!H59,"")</f>
        <v/>
      </c>
    </row>
    <row r="61" spans="1:8" x14ac:dyDescent="0.25">
      <c r="A61" s="6">
        <v>0.875</v>
      </c>
      <c r="B61" s="207" t="str">
        <f>IF([1]Mo!H60&gt;0,[1]Mo!H60,"")</f>
        <v>***</v>
      </c>
      <c r="C61" s="249" t="str">
        <f>IF([1]Di!H60&gt;0,[1]Di!H60,"")</f>
        <v>***</v>
      </c>
      <c r="D61" s="250" t="str">
        <f>IF([1]Mi!H60&gt;0,[1]Mi!H60,"")</f>
        <v/>
      </c>
      <c r="E61" s="30" t="str">
        <f>IF([1]Do!H60&gt;0,[1]Do!H60,"")</f>
        <v/>
      </c>
      <c r="F61" s="29" t="str">
        <f>IF([1]Fr!H60&gt;0,[1]Fr!H60,"")</f>
        <v/>
      </c>
      <c r="G61" s="29" t="str">
        <f>IF([1]Sa!H60&gt;0,[1]Sa!H60,"")</f>
        <v/>
      </c>
      <c r="H61" s="33" t="str">
        <f>IF([1]So!H60&gt;0,[1]So!H60,"")</f>
        <v/>
      </c>
    </row>
    <row r="62" spans="1:8" x14ac:dyDescent="0.25">
      <c r="A62" s="11">
        <v>0.88541666666666663</v>
      </c>
      <c r="B62" s="209" t="str">
        <f>IF([1]Mo!H61&gt;0,[1]Mo!H61,"")</f>
        <v/>
      </c>
      <c r="C62" s="251" t="str">
        <f>IF([1]Di!H61&gt;0,[1]Di!H61,"")</f>
        <v/>
      </c>
      <c r="D62" s="252" t="str">
        <f>IF([1]Mi!H61&gt;0,[1]Mi!H61,"")</f>
        <v/>
      </c>
      <c r="E62" s="14" t="str">
        <f>IF([1]Do!H61&gt;0,[1]Do!H61,"")</f>
        <v/>
      </c>
      <c r="F62" s="12" t="str">
        <f>IF([1]Fr!H61&gt;0,[1]Fr!H61,"")</f>
        <v/>
      </c>
      <c r="G62" s="12" t="str">
        <f>IF([1]Sa!H61&gt;0,[1]Sa!H61,"")</f>
        <v/>
      </c>
      <c r="H62" s="15" t="str">
        <f>IF([1]So!H61&gt;0,[1]So!H61,"")</f>
        <v/>
      </c>
    </row>
    <row r="63" spans="1:8" x14ac:dyDescent="0.25">
      <c r="A63" s="11">
        <v>0.89583333333333337</v>
      </c>
      <c r="B63" s="209" t="str">
        <f>IF([1]Mo!H62&gt;0,[1]Mo!H62,"")</f>
        <v/>
      </c>
      <c r="C63" s="251" t="str">
        <f>IF([1]Di!H62&gt;0,[1]Di!H62,"")</f>
        <v/>
      </c>
      <c r="D63" s="252" t="str">
        <f>IF([1]Mi!H62&gt;0,[1]Mi!H62,"")</f>
        <v/>
      </c>
      <c r="E63" s="14" t="str">
        <f>IF([1]Do!H62&gt;0,[1]Do!H62,"")</f>
        <v/>
      </c>
      <c r="F63" s="12" t="str">
        <f>IF([1]Fr!H62&gt;0,[1]Fr!H62,"")</f>
        <v/>
      </c>
      <c r="G63" s="12" t="str">
        <f>IF([1]Sa!H62&gt;0,[1]Sa!H62,"")</f>
        <v/>
      </c>
      <c r="H63" s="15" t="str">
        <f>IF([1]So!H62&gt;0,[1]So!H62,"")</f>
        <v/>
      </c>
    </row>
    <row r="64" spans="1:8" ht="15.75" thickBot="1" x14ac:dyDescent="0.3">
      <c r="A64" s="16">
        <v>0.90625</v>
      </c>
      <c r="B64" s="253" t="str">
        <f>IF([1]Mo!H63&gt;0,[1]Mo!H63,"")</f>
        <v/>
      </c>
      <c r="C64" s="18" t="str">
        <f>IF([1]Di!H63&gt;0,[1]Di!H63,"")</f>
        <v/>
      </c>
      <c r="D64" s="254" t="str">
        <f>IF([1]Mi!H63&gt;0,[1]Mi!H63,"")</f>
        <v/>
      </c>
      <c r="E64" s="20" t="str">
        <f>IF([1]Do!H63&gt;0,[1]Do!H63,"")</f>
        <v/>
      </c>
      <c r="F64" s="17" t="str">
        <f>IF([1]Fr!H63&gt;0,[1]Fr!H63,"")</f>
        <v/>
      </c>
      <c r="G64" s="17" t="str">
        <f>IF([1]Sa!H63&gt;0,[1]Sa!H63,"")</f>
        <v/>
      </c>
      <c r="H64" s="21" t="str">
        <f>IF([1]So!H63&gt;0,[1]So!H63,"")</f>
        <v/>
      </c>
    </row>
    <row r="65" spans="1:8" ht="15.75" thickBot="1" x14ac:dyDescent="0.3">
      <c r="A65" s="255" t="s">
        <v>104</v>
      </c>
      <c r="B65" s="253" t="str">
        <f>IF([1]Mo!H64&gt;0,[1]Mo!H64,"")</f>
        <v/>
      </c>
      <c r="C65" s="18" t="str">
        <f>IF([1]Di!H64&gt;0,[1]Di!H64,"")</f>
        <v/>
      </c>
      <c r="D65" s="254" t="str">
        <f>IF([1]Mi!H64&gt;0,[1]Mi!H64,"")</f>
        <v/>
      </c>
      <c r="E65" s="20" t="str">
        <f>IF([1]Do!H64&gt;0,[1]Do!H64,"")</f>
        <v/>
      </c>
      <c r="F65" s="17" t="str">
        <f>IF([1]Fr!H64&gt;0,[1]Fr!H64,"")</f>
        <v/>
      </c>
      <c r="G65" s="17" t="str">
        <f>IF([1]Sa!H64&gt;0,[1]Sa!H64,"")</f>
        <v/>
      </c>
      <c r="H65" s="21" t="str">
        <f>IF([1]So!H64&gt;0,[1]So!H64,"")</f>
        <v/>
      </c>
    </row>
  </sheetData>
  <mergeCells count="1">
    <mergeCell ref="A2:H2"/>
  </mergeCells>
  <pageMargins left="0.7" right="0.7" top="0.78740157499999996" bottom="0.78740157499999996" header="0.3" footer="0.3"/>
  <pageSetup paperSize="9" scale="6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22" sqref="D22"/>
    </sheetView>
  </sheetViews>
  <sheetFormatPr baseColWidth="10" defaultRowHeight="15" x14ac:dyDescent="0.25"/>
  <sheetData>
    <row r="1" spans="1:8" ht="18" x14ac:dyDescent="0.25">
      <c r="A1" s="200" t="s">
        <v>131</v>
      </c>
      <c r="B1" s="1"/>
      <c r="C1" s="256" t="str">
        <f>[1]Mo!M3</f>
        <v>FL LSB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124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125</v>
      </c>
      <c r="B4" s="203" t="s">
        <v>2</v>
      </c>
      <c r="C4" s="204" t="s">
        <v>50</v>
      </c>
      <c r="D4" s="204" t="s">
        <v>126</v>
      </c>
      <c r="E4" s="204" t="s">
        <v>127</v>
      </c>
      <c r="F4" s="204" t="s">
        <v>128</v>
      </c>
      <c r="G4" s="205" t="s">
        <v>129</v>
      </c>
      <c r="H4" s="206" t="s">
        <v>130</v>
      </c>
    </row>
    <row r="5" spans="1:8" x14ac:dyDescent="0.25">
      <c r="A5" s="6">
        <v>0.29166666666666669</v>
      </c>
      <c r="B5" s="207" t="str">
        <f>IF([1]Mo!M4&gt;0,[1]Mo!M4,"")</f>
        <v/>
      </c>
      <c r="C5" s="7" t="str">
        <f>IF([1]Di!M4&gt;0,[1]Di!M4,"")</f>
        <v/>
      </c>
      <c r="D5" s="207" t="str">
        <f>IF([1]Mi!M4&gt;0,[1]Mi!M4,"")</f>
        <v/>
      </c>
      <c r="E5" s="257" t="str">
        <f>IF([1]Do!M4&gt;0,[1]Do!M4,"")</f>
        <v>Jürgens, M.</v>
      </c>
      <c r="F5" s="207" t="str">
        <f>IF([1]Fr!M4&gt;0,[1]Fr!M4,"")</f>
        <v/>
      </c>
      <c r="G5" s="207" t="str">
        <f>IF([1]Sa!M4&gt;0,[1]Sa!M4,"")</f>
        <v/>
      </c>
      <c r="H5" s="207" t="str">
        <f>IF([1]So!M4&gt;0,[1]So!M4,"")</f>
        <v/>
      </c>
    </row>
    <row r="6" spans="1:8" x14ac:dyDescent="0.25">
      <c r="A6" s="11">
        <v>0.30208333333333331</v>
      </c>
      <c r="B6" s="209" t="str">
        <f>IF([1]Mo!M5&gt;0,[1]Mo!M5,"")</f>
        <v/>
      </c>
      <c r="C6" s="12" t="str">
        <f>IF([1]Di!M5&gt;0,[1]Di!M5,"")</f>
        <v/>
      </c>
      <c r="D6" s="12" t="str">
        <f>IF([1]Mi!M5&gt;0,[1]Mi!M5,"")</f>
        <v/>
      </c>
      <c r="E6" s="258" t="str">
        <f>IF([1]Do!M5&gt;0,[1]Do!M5,"")</f>
        <v>Mitarbeiterschwimmen</v>
      </c>
      <c r="F6" s="12" t="str">
        <f>IF([1]Fr!M5&gt;0,[1]Fr!M5,"")</f>
        <v/>
      </c>
      <c r="G6" s="12" t="str">
        <f>IF([1]Sa!M5&gt;0,[1]Sa!M5,"")</f>
        <v/>
      </c>
      <c r="H6" s="15" t="str">
        <f>IF([1]So!M5&gt;0,[1]So!M5,"")</f>
        <v/>
      </c>
    </row>
    <row r="7" spans="1:8" x14ac:dyDescent="0.25">
      <c r="A7" s="11">
        <v>0.3125</v>
      </c>
      <c r="B7" s="209" t="str">
        <f>IF([1]Mo!M6&gt;0,[1]Mo!M6,"")</f>
        <v/>
      </c>
      <c r="C7" s="12" t="str">
        <f>IF([1]Di!M6&gt;0,[1]Di!M6,"")</f>
        <v/>
      </c>
      <c r="D7" s="12" t="str">
        <f>IF([1]Mi!M6&gt;0,[1]Mi!M6,"")</f>
        <v/>
      </c>
      <c r="E7" s="258" t="str">
        <f>IF([1]Do!M6&gt;0,[1]Do!M6,"")</f>
        <v>***</v>
      </c>
      <c r="F7" s="12" t="str">
        <f>IF([1]Fr!M6&gt;0,[1]Fr!M6,"")</f>
        <v/>
      </c>
      <c r="G7" s="12" t="str">
        <f>IF([1]Sa!M6&gt;0,[1]Sa!M6,"")</f>
        <v/>
      </c>
      <c r="H7" s="15" t="str">
        <f>IF([1]So!M6&gt;0,[1]So!M6,"")</f>
        <v/>
      </c>
    </row>
    <row r="8" spans="1:8" ht="15.75" thickBot="1" x14ac:dyDescent="0.3">
      <c r="A8" s="16">
        <v>0.32291666666666669</v>
      </c>
      <c r="B8" s="211" t="str">
        <f>IF([1]Mo!M7&gt;0,[1]Mo!M7,"")</f>
        <v/>
      </c>
      <c r="C8" s="213" t="str">
        <f>IF([1]Di!M7&gt;0,[1]Di!M7,"")</f>
        <v/>
      </c>
      <c r="D8" s="213" t="str">
        <f>IF([1]Mi!M7&gt;0,[1]Mi!M7,"")</f>
        <v/>
      </c>
      <c r="E8" s="259" t="str">
        <f>IF([1]Do!M7&gt;0,[1]Do!M7,"")</f>
        <v>***</v>
      </c>
      <c r="F8" s="213" t="str">
        <f>IF([1]Fr!M7&gt;0,[1]Fr!M7,"")</f>
        <v/>
      </c>
      <c r="G8" s="213" t="str">
        <f>IF([1]Sa!M7&gt;0,[1]Sa!M7,"")</f>
        <v/>
      </c>
      <c r="H8" s="214" t="str">
        <f>IF([1]So!M7&gt;0,[1]So!M7,"")</f>
        <v/>
      </c>
    </row>
    <row r="9" spans="1:8" x14ac:dyDescent="0.25">
      <c r="A9" s="6">
        <v>0.33333333333333331</v>
      </c>
      <c r="B9" s="250" t="str">
        <f>IF([1]Mo!M8&gt;0,[1]Mo!M8,"")</f>
        <v/>
      </c>
      <c r="C9" s="9" t="str">
        <f>IF([1]Di!M8&gt;0,[1]Di!M8,"")</f>
        <v/>
      </c>
      <c r="D9" s="9" t="str">
        <f>IF([1]Mi!M8&gt;0,[1]Mi!M8,"")</f>
        <v/>
      </c>
      <c r="E9" s="260" t="str">
        <f>IF([1]Do!M8&gt;0,[1]Do!M8,"")</f>
        <v>***</v>
      </c>
      <c r="F9" s="7" t="str">
        <f>IF([1]Fr!M8&gt;0,[1]Fr!M8,"")</f>
        <v/>
      </c>
      <c r="G9" s="10" t="str">
        <f>IF([1]Sa!M8&gt;0,[1]Sa!M8,"")</f>
        <v/>
      </c>
      <c r="H9" s="10" t="str">
        <f>IF([1]So!M8&gt;0,[1]So!M8,"")</f>
        <v/>
      </c>
    </row>
    <row r="10" spans="1:8" x14ac:dyDescent="0.25">
      <c r="A10" s="11">
        <v>0.34375</v>
      </c>
      <c r="B10" s="252" t="str">
        <f>IF([1]Mo!M9&gt;0,[1]Mo!M9,"")</f>
        <v/>
      </c>
      <c r="C10" s="14" t="str">
        <f>IF([1]Di!M9&gt;0,[1]Di!M9,"")</f>
        <v/>
      </c>
      <c r="D10" s="14" t="str">
        <f>IF([1]Mi!M9&gt;0,[1]Mi!M9,"")</f>
        <v/>
      </c>
      <c r="E10" s="100" t="str">
        <f>IF([1]Do!M9&gt;0,[1]Do!M9,"")</f>
        <v>Annette-von Droste</v>
      </c>
      <c r="F10" s="12" t="str">
        <f>IF([1]Fr!M9&gt;0,[1]Fr!M9,"")</f>
        <v/>
      </c>
      <c r="G10" s="15" t="str">
        <f>IF([1]Sa!M9&gt;0,[1]Sa!M9,"")</f>
        <v/>
      </c>
      <c r="H10" s="15" t="str">
        <f>IF([1]So!M9&gt;0,[1]So!M9,"")</f>
        <v/>
      </c>
    </row>
    <row r="11" spans="1:8" x14ac:dyDescent="0.25">
      <c r="A11" s="11">
        <v>0.35416666666666669</v>
      </c>
      <c r="B11" s="252" t="str">
        <f>IF([1]Mo!M10&gt;0,[1]Mo!M10,"")</f>
        <v/>
      </c>
      <c r="C11" s="14" t="str">
        <f>IF([1]Di!M10&gt;0,[1]Di!M10,"")</f>
        <v/>
      </c>
      <c r="D11" s="14" t="str">
        <f>IF([1]Mi!M10&gt;0,[1]Mi!M10,"")</f>
        <v/>
      </c>
      <c r="E11" s="100" t="str">
        <f>IF([1]Do!M10&gt;0,[1]Do!M10,"")</f>
        <v xml:space="preserve">Hülshoff Schule </v>
      </c>
      <c r="F11" s="12" t="str">
        <f>IF([1]Fr!M10&gt;0,[1]Fr!M10,"")</f>
        <v/>
      </c>
      <c r="G11" s="15" t="str">
        <f>IF([1]Sa!M10&gt;0,[1]Sa!M10,"")</f>
        <v/>
      </c>
      <c r="H11" s="15" t="str">
        <f>IF([1]So!M10&gt;0,[1]So!M10,"")</f>
        <v/>
      </c>
    </row>
    <row r="12" spans="1:8" ht="15.75" thickBot="1" x14ac:dyDescent="0.3">
      <c r="A12" s="16">
        <v>0.36458333333333331</v>
      </c>
      <c r="B12" s="261" t="str">
        <f>IF([1]Mo!M11&gt;0,[1]Mo!M11,"")</f>
        <v/>
      </c>
      <c r="C12" s="20" t="str">
        <f>IF([1]Di!M11&gt;0,[1]Di!M11,"")</f>
        <v/>
      </c>
      <c r="D12" s="20" t="str">
        <f>IF([1]Mi!M11&gt;0,[1]Mi!M11,"")</f>
        <v/>
      </c>
      <c r="E12" s="101" t="str">
        <f>IF([1]Do!M11&gt;0,[1]Do!M11,"")</f>
        <v>Nienberge</v>
      </c>
      <c r="F12" s="17" t="str">
        <f>IF([1]Fr!M11&gt;0,[1]Fr!M11,"")</f>
        <v/>
      </c>
      <c r="G12" s="214" t="str">
        <f>IF([1]Sa!M11&gt;0,[1]Sa!M11,"")</f>
        <v/>
      </c>
      <c r="H12" s="21" t="str">
        <f>IF([1]So!M11&gt;0,[1]So!M11,"")</f>
        <v/>
      </c>
    </row>
    <row r="13" spans="1:8" x14ac:dyDescent="0.25">
      <c r="A13" s="6">
        <v>0.375</v>
      </c>
      <c r="B13" s="262" t="str">
        <f>IF([1]Mo!M12&gt;0,[1]Mo!M12,"")</f>
        <v/>
      </c>
      <c r="C13" s="29" t="str">
        <f>IF([1]Di!M12&gt;0,[1]Di!M12,"")</f>
        <v/>
      </c>
      <c r="D13" s="29" t="str">
        <f>IF([1]Mi!M12&gt;0,[1]Mi!M12,"")</f>
        <v/>
      </c>
      <c r="E13" s="103" t="str">
        <f>IF([1]Do!M12&gt;0,[1]Do!M12,"")</f>
        <v>***</v>
      </c>
      <c r="F13" s="29" t="str">
        <f>IF([1]Fr!M12&gt;0,[1]Fr!M12,"")</f>
        <v/>
      </c>
      <c r="G13" s="263" t="str">
        <f>IF([1]Sa!M12&gt;0,[1]Sa!M12,"")</f>
        <v>Jürgens, M.</v>
      </c>
      <c r="H13" s="33" t="str">
        <f>IF([1]So!M12&gt;0,[1]So!M12,"")</f>
        <v/>
      </c>
    </row>
    <row r="14" spans="1:8" x14ac:dyDescent="0.25">
      <c r="A14" s="11">
        <v>0.38541666666666669</v>
      </c>
      <c r="B14" s="209" t="str">
        <f>IF([1]Mo!M13&gt;0,[1]Mo!M13,"")</f>
        <v/>
      </c>
      <c r="C14" s="12" t="str">
        <f>IF([1]Di!M13&gt;0,[1]Di!M13,"")</f>
        <v/>
      </c>
      <c r="D14" s="12" t="str">
        <f>IF([1]Mi!M13&gt;0,[1]Mi!M13,"")</f>
        <v/>
      </c>
      <c r="E14" s="12" t="str">
        <f>IF([1]Do!M13&gt;0,[1]Do!M13,"")</f>
        <v/>
      </c>
      <c r="F14" s="12" t="str">
        <f>IF([1]Fr!M13&gt;0,[1]Fr!M13,"")</f>
        <v/>
      </c>
      <c r="G14" s="264" t="str">
        <f>IF([1]Sa!M13&gt;0,[1]Sa!M13,"")</f>
        <v>Mitarbeiterschwimmen</v>
      </c>
      <c r="H14" s="15" t="str">
        <f>IF([1]So!M13&gt;0,[1]So!M13,"")</f>
        <v/>
      </c>
    </row>
    <row r="15" spans="1:8" x14ac:dyDescent="0.25">
      <c r="A15" s="11">
        <v>0.39583333333333331</v>
      </c>
      <c r="B15" s="209" t="str">
        <f>IF([1]Mo!M14&gt;0,[1]Mo!M14,"")</f>
        <v/>
      </c>
      <c r="C15" s="12" t="str">
        <f>IF([1]Di!M14&gt;0,[1]Di!M14,"")</f>
        <v/>
      </c>
      <c r="D15" s="12" t="str">
        <f>IF([1]Mi!M14&gt;0,[1]Mi!M14,"")</f>
        <v/>
      </c>
      <c r="E15" s="12" t="str">
        <f>IF([1]Do!M14&gt;0,[1]Do!M14,"")</f>
        <v/>
      </c>
      <c r="F15" s="12" t="str">
        <f>IF([1]Fr!M14&gt;0,[1]Fr!M14,"")</f>
        <v/>
      </c>
      <c r="G15" s="264" t="str">
        <f>IF([1]Sa!M14&gt;0,[1]Sa!M14,"")</f>
        <v>***</v>
      </c>
      <c r="H15" s="15" t="str">
        <f>IF([1]So!M14&gt;0,[1]So!M14,"")</f>
        <v/>
      </c>
    </row>
    <row r="16" spans="1:8" ht="15.75" thickBot="1" x14ac:dyDescent="0.3">
      <c r="A16" s="16">
        <v>0.40625</v>
      </c>
      <c r="B16" s="265" t="str">
        <f>IF([1]Mo!M15&gt;0,[1]Mo!M15,"")</f>
        <v/>
      </c>
      <c r="C16" s="223" t="str">
        <f>IF([1]Di!M15&gt;0,[1]Di!M15,"")</f>
        <v/>
      </c>
      <c r="D16" s="223" t="str">
        <f>IF([1]Mi!M15&gt;0,[1]Mi!M15,"")</f>
        <v/>
      </c>
      <c r="E16" s="213" t="str">
        <f>IF([1]Do!M15&gt;0,[1]Do!M15,"")</f>
        <v/>
      </c>
      <c r="F16" s="213" t="str">
        <f>IF([1]Fr!M15&gt;0,[1]Fr!M15,"")</f>
        <v/>
      </c>
      <c r="G16" s="264" t="str">
        <f>IF([1]Sa!M15&gt;0,[1]Sa!M15,"")</f>
        <v>***</v>
      </c>
      <c r="H16" s="214" t="str">
        <f>IF([1]So!M15&gt;0,[1]So!M15,"")</f>
        <v/>
      </c>
    </row>
    <row r="17" spans="1:8" x14ac:dyDescent="0.25">
      <c r="A17" s="6">
        <v>0.41666666666666669</v>
      </c>
      <c r="B17" s="262" t="str">
        <f>IF([1]Mo!M16&gt;0,[1]Mo!M16,"")</f>
        <v/>
      </c>
      <c r="C17" s="9" t="str">
        <f>IF([1]Di!M16&gt;0,[1]Di!M16,"")</f>
        <v/>
      </c>
      <c r="D17" s="76" t="str">
        <f>IF([1]Mi!M16&gt;0,[1]Mi!M16,"")</f>
        <v>Ebracht, Kaundinya</v>
      </c>
      <c r="E17" s="7" t="str">
        <f>IF([1]Do!M16&gt;0,[1]Do!M16,"")</f>
        <v/>
      </c>
      <c r="F17" s="7" t="str">
        <f>IF([1]Fr!M16&gt;0,[1]Fr!M16,"")</f>
        <v/>
      </c>
      <c r="G17" s="266" t="str">
        <f>IF([1]Sa!M16&gt;0,[1]Sa!M16,"")</f>
        <v>Jürgens, M.</v>
      </c>
      <c r="H17" s="267" t="str">
        <f>IF([1]So!M16&gt;0,[1]So!M16,"")</f>
        <v>HSG SCHR</v>
      </c>
    </row>
    <row r="18" spans="1:8" x14ac:dyDescent="0.25">
      <c r="A18" s="11">
        <v>0.42708333333333331</v>
      </c>
      <c r="B18" s="209" t="str">
        <f>IF([1]Mo!M17&gt;0,[1]Mo!M17,"")</f>
        <v/>
      </c>
      <c r="C18" s="14" t="str">
        <f>IF([1]Di!M17&gt;0,[1]Di!M17,"")</f>
        <v/>
      </c>
      <c r="D18" s="77" t="str">
        <f>IF([1]Mi!M17&gt;0,[1]Mi!M17,"")</f>
        <v>Sportunterricht mit versch. Lerngruppen</v>
      </c>
      <c r="E18" s="12" t="str">
        <f>IF([1]Do!M17&gt;0,[1]Do!M17,"")</f>
        <v/>
      </c>
      <c r="F18" s="12" t="str">
        <f>IF([1]Fr!M17&gt;0,[1]Fr!M17,"")</f>
        <v/>
      </c>
      <c r="G18" s="268" t="str">
        <f>IF([1]Sa!M17&gt;0,[1]Sa!M17,"")</f>
        <v>Mitarbeiterschwimmen</v>
      </c>
      <c r="H18" s="269" t="str">
        <f>IF([1]So!M17&gt;0,[1]So!M17,"")</f>
        <v>Schrank</v>
      </c>
    </row>
    <row r="19" spans="1:8" x14ac:dyDescent="0.25">
      <c r="A19" s="11">
        <v>0.4375</v>
      </c>
      <c r="B19" s="209" t="str">
        <f>IF([1]Mo!M18&gt;0,[1]Mo!M18,"")</f>
        <v/>
      </c>
      <c r="C19" s="14" t="str">
        <f>IF([1]Di!M18&gt;0,[1]Di!M18,"")</f>
        <v/>
      </c>
      <c r="D19" s="270" t="str">
        <f>IF([1]Mi!M18&gt;0,[1]Mi!M18,"")</f>
        <v>***</v>
      </c>
      <c r="E19" s="12" t="str">
        <f>IF([1]Do!M18&gt;0,[1]Do!M18,"")</f>
        <v/>
      </c>
      <c r="F19" s="12" t="str">
        <f>IF([1]Fr!M18&gt;0,[1]Fr!M18,"")</f>
        <v/>
      </c>
      <c r="G19" s="271" t="str">
        <f>IF([1]Sa!M18&gt;0,[1]Sa!M18,"")</f>
        <v>***</v>
      </c>
      <c r="H19" s="269" t="str">
        <f>IF([1]So!M18&gt;0,[1]So!M18,"")</f>
        <v>(bis 01.04.2017)</v>
      </c>
    </row>
    <row r="20" spans="1:8" ht="15.75" thickBot="1" x14ac:dyDescent="0.3">
      <c r="A20" s="16">
        <v>0.44791666666666669</v>
      </c>
      <c r="B20" s="272" t="str">
        <f>IF([1]Mo!M19&gt;0,[1]Mo!M19,"")</f>
        <v/>
      </c>
      <c r="C20" s="20" t="str">
        <f>IF([1]Di!M19&gt;0,[1]Di!M19,"")</f>
        <v/>
      </c>
      <c r="D20" s="81" t="str">
        <f>IF([1]Mi!M19&gt;0,[1]Mi!M19,"")</f>
        <v>***</v>
      </c>
      <c r="E20" s="17" t="str">
        <f>IF([1]Do!M19&gt;0,[1]Do!M19,"")</f>
        <v/>
      </c>
      <c r="F20" s="17" t="str">
        <f>IF([1]Fr!M19&gt;0,[1]Fr!M19,"")</f>
        <v/>
      </c>
      <c r="G20" s="273" t="str">
        <f>IF([1]Sa!M19&gt;0,[1]Sa!M19,"")</f>
        <v>***</v>
      </c>
      <c r="H20" s="274" t="str">
        <f>IF([1]So!M19&gt;0,[1]So!M19,"")</f>
        <v>Bitte verlängern bis 30.09.2017</v>
      </c>
    </row>
    <row r="21" spans="1:8" x14ac:dyDescent="0.25">
      <c r="A21" s="6">
        <v>0.45833333333333331</v>
      </c>
      <c r="B21" s="275" t="str">
        <f>IF([1]Mo!M20&gt;0,[1]Mo!M20,"")</f>
        <v>Elbracht, M.</v>
      </c>
      <c r="C21" s="29" t="str">
        <f>IF([1]Di!M20&gt;0,[1]Di!M20,"")</f>
        <v/>
      </c>
      <c r="D21" s="75" t="str">
        <f>IF([1]Mi!M20&gt;0,[1]Mi!M20,"")</f>
        <v>***</v>
      </c>
      <c r="E21" s="29" t="str">
        <f>IF([1]Do!M20&gt;0,[1]Do!M20,"")</f>
        <v/>
      </c>
      <c r="F21" s="75" t="str">
        <f>IF([1]Fr!M20&gt;0,[1]Fr!M20,"")</f>
        <v>AG Schwimmen</v>
      </c>
      <c r="G21" s="29" t="str">
        <f>IF([1]Sa!M20&gt;0,[1]Sa!M20,"")</f>
        <v/>
      </c>
      <c r="H21" s="267" t="str">
        <f>IF([1]So!M20&gt;0,[1]So!M20,"")</f>
        <v>***</v>
      </c>
    </row>
    <row r="22" spans="1:8" x14ac:dyDescent="0.25">
      <c r="A22" s="11">
        <v>0.46875</v>
      </c>
      <c r="B22" s="276" t="str">
        <f>IF([1]Mo!M21&gt;0,[1]Mo!M21,"")</f>
        <v>Schwimmen 4</v>
      </c>
      <c r="C22" s="12" t="str">
        <f>IF([1]Di!M21&gt;0,[1]Di!M21,"")</f>
        <v/>
      </c>
      <c r="D22" s="71" t="str">
        <f>IF([1]Mi!M21&gt;0,[1]Mi!M21,"")</f>
        <v>***</v>
      </c>
      <c r="E22" s="12" t="str">
        <f>IF([1]Do!M21&gt;0,[1]Do!M21,"")</f>
        <v/>
      </c>
      <c r="F22" s="71" t="str">
        <f>IF([1]Fr!M21&gt;0,[1]Fr!M21,"")</f>
        <v>Czernia</v>
      </c>
      <c r="G22" s="12" t="str">
        <f>IF([1]Sa!M21&gt;0,[1]Sa!M21,"")</f>
        <v/>
      </c>
      <c r="H22" s="269" t="str">
        <f>IF([1]So!M21&gt;0,[1]So!M21,"")</f>
        <v>***</v>
      </c>
    </row>
    <row r="23" spans="1:8" x14ac:dyDescent="0.25">
      <c r="A23" s="11">
        <v>0.47916666666666669</v>
      </c>
      <c r="B23" s="276" t="str">
        <f>IF([1]Mo!M22&gt;0,[1]Mo!M22,"")</f>
        <v>***</v>
      </c>
      <c r="C23" s="12" t="str">
        <f>IF([1]Di!M22&gt;0,[1]Di!M22,"")</f>
        <v/>
      </c>
      <c r="D23" s="71" t="str">
        <f>IF([1]Mi!M22&gt;0,[1]Mi!M22,"")</f>
        <v>***</v>
      </c>
      <c r="E23" s="12" t="str">
        <f>IF([1]Do!M22&gt;0,[1]Do!M22,"")</f>
        <v/>
      </c>
      <c r="F23" s="71" t="str">
        <f>IF([1]Fr!M22&gt;0,[1]Fr!M22,"")</f>
        <v>***</v>
      </c>
      <c r="G23" s="12" t="str">
        <f>IF([1]Sa!M22&gt;0,[1]Sa!M22,"")</f>
        <v/>
      </c>
      <c r="H23" s="240" t="str">
        <f>IF([1]So!M22&gt;0,[1]So!M22,"")</f>
        <v>***</v>
      </c>
    </row>
    <row r="24" spans="1:8" ht="15.75" thickBot="1" x14ac:dyDescent="0.3">
      <c r="A24" s="16">
        <v>0.48958333333333331</v>
      </c>
      <c r="B24" s="277" t="str">
        <f>IF([1]Mo!M23&gt;0,[1]Mo!M23,"")</f>
        <v>***</v>
      </c>
      <c r="C24" s="213" t="str">
        <f>IF([1]Di!M23&gt;0,[1]Di!M23,"")</f>
        <v/>
      </c>
      <c r="D24" s="278" t="str">
        <f>IF([1]Mi!M23&gt;0,[1]Mi!M23,"")</f>
        <v>***</v>
      </c>
      <c r="E24" s="213" t="str">
        <f>IF([1]Do!M23&gt;0,[1]Do!M23,"")</f>
        <v/>
      </c>
      <c r="F24" s="278" t="str">
        <f>IF([1]Fr!M23&gt;0,[1]Fr!M23,"")</f>
        <v>***</v>
      </c>
      <c r="G24" s="213" t="str">
        <f>IF([1]Sa!M23&gt;0,[1]Sa!M23,"")</f>
        <v/>
      </c>
      <c r="H24" s="246" t="str">
        <f>IF([1]So!M23&gt;0,[1]So!M23,"")</f>
        <v>***</v>
      </c>
    </row>
    <row r="25" spans="1:8" x14ac:dyDescent="0.25">
      <c r="A25" s="6">
        <v>0.5</v>
      </c>
      <c r="B25" s="275" t="str">
        <f>IF([1]Mo!M24&gt;0,[1]Mo!M24,"")</f>
        <v>Elbracht, M.</v>
      </c>
      <c r="C25" s="70" t="str">
        <f>IF([1]Di!M24&gt;0,[1]Di!M24,"")</f>
        <v>AG Schwimmen</v>
      </c>
      <c r="D25" s="70" t="str">
        <f>IF([1]Mi!M24&gt;0,[1]Mi!M24,"")</f>
        <v>Elbracht, M.</v>
      </c>
      <c r="E25" s="7" t="str">
        <f>IF([1]Do!M24&gt;0,[1]Do!M24,"")</f>
        <v/>
      </c>
      <c r="F25" s="70" t="str">
        <f>IF([1]Fr!M24&gt;0,[1]Fr!M24,"")</f>
        <v>AG Schwimmen</v>
      </c>
      <c r="G25" s="7" t="str">
        <f>IF([1]Sa!M24&gt;0,[1]Sa!M24,"")</f>
        <v/>
      </c>
      <c r="H25" s="10" t="str">
        <f>IF([1]So!M24&gt;0,[1]So!M24,"")</f>
        <v/>
      </c>
    </row>
    <row r="26" spans="1:8" x14ac:dyDescent="0.25">
      <c r="A26" s="11">
        <v>0.51041666666666663</v>
      </c>
      <c r="B26" s="276" t="str">
        <f>IF([1]Mo!M25&gt;0,[1]Mo!M25,"")</f>
        <v>Schwimmen 5</v>
      </c>
      <c r="C26" s="71" t="str">
        <f>IF([1]Di!M25&gt;0,[1]Di!M25,"")</f>
        <v>Schankin</v>
      </c>
      <c r="D26" s="71" t="str">
        <f>IF([1]Mi!M25&gt;0,[1]Mi!M25,"")</f>
        <v>Schwimmen 2</v>
      </c>
      <c r="E26" s="12" t="str">
        <f>IF([1]Do!M25&gt;0,[1]Do!M25,"")</f>
        <v/>
      </c>
      <c r="F26" s="71" t="str">
        <f>IF([1]Fr!M25&gt;0,[1]Fr!M25,"")</f>
        <v>Günther</v>
      </c>
      <c r="G26" s="12" t="str">
        <f>IF([1]Sa!M25&gt;0,[1]Sa!M25,"")</f>
        <v/>
      </c>
      <c r="H26" s="15" t="str">
        <f>IF([1]So!M25&gt;0,[1]So!M25,"")</f>
        <v/>
      </c>
    </row>
    <row r="27" spans="1:8" x14ac:dyDescent="0.25">
      <c r="A27" s="11">
        <v>0.52083333333333337</v>
      </c>
      <c r="B27" s="276" t="str">
        <f>IF([1]Mo!M26&gt;0,[1]Mo!M26,"")</f>
        <v>***</v>
      </c>
      <c r="C27" s="71" t="str">
        <f>IF([1]Di!M26&gt;0,[1]Di!M26,"")</f>
        <v>***</v>
      </c>
      <c r="D27" s="71" t="str">
        <f>IF([1]Mi!M26&gt;0,[1]Mi!M26,"")</f>
        <v>***</v>
      </c>
      <c r="E27" s="12" t="str">
        <f>IF([1]Do!M26&gt;0,[1]Do!M26,"")</f>
        <v/>
      </c>
      <c r="F27" s="279" t="str">
        <f>IF([1]Fr!M26&gt;0,[1]Fr!M26,"")</f>
        <v>***</v>
      </c>
      <c r="G27" s="12" t="str">
        <f>IF([1]Sa!M26&gt;0,[1]Sa!M26,"")</f>
        <v/>
      </c>
      <c r="H27" s="15" t="str">
        <f>IF([1]So!M26&gt;0,[1]So!M26,"")</f>
        <v/>
      </c>
    </row>
    <row r="28" spans="1:8" ht="15.75" thickBot="1" x14ac:dyDescent="0.3">
      <c r="A28" s="16">
        <v>0.53125</v>
      </c>
      <c r="B28" s="277" t="str">
        <f>IF([1]Mo!M27&gt;0,[1]Mo!M27,"")</f>
        <v>***</v>
      </c>
      <c r="C28" s="72" t="str">
        <f>IF([1]Di!M27&gt;0,[1]Di!M27,"")</f>
        <v>***</v>
      </c>
      <c r="D28" s="72" t="str">
        <f>IF([1]Mi!M27&gt;0,[1]Mi!M27,"")</f>
        <v>***</v>
      </c>
      <c r="E28" s="17" t="str">
        <f>IF([1]Do!M27&gt;0,[1]Do!M27,"")</f>
        <v/>
      </c>
      <c r="F28" s="280" t="str">
        <f>IF([1]Fr!M27&gt;0,[1]Fr!M27,"")</f>
        <v>***</v>
      </c>
      <c r="G28" s="17" t="str">
        <f>IF([1]Sa!M27&gt;0,[1]Sa!M27,"")</f>
        <v/>
      </c>
      <c r="H28" s="21" t="str">
        <f>IF([1]So!M27&gt;0,[1]So!M27,"")</f>
        <v/>
      </c>
    </row>
    <row r="29" spans="1:8" x14ac:dyDescent="0.25">
      <c r="A29" s="6">
        <v>0.54166666666666663</v>
      </c>
      <c r="B29" s="257" t="str">
        <f>IF([1]Mo!M28&gt;0,[1]Mo!M28,"")</f>
        <v>Jürgens, M.</v>
      </c>
      <c r="C29" s="95" t="str">
        <f>IF([1]Di!M28&gt;0,[1]Di!M28,"")</f>
        <v>Beckenreinigung</v>
      </c>
      <c r="D29" s="75" t="str">
        <f>IF([1]Mi!M28&gt;0,[1]Mi!M28,"")</f>
        <v>Elbracht, M.</v>
      </c>
      <c r="E29" s="29" t="str">
        <f>IF([1]Do!M28&gt;0,[1]Do!M28,"")</f>
        <v/>
      </c>
      <c r="F29" s="142" t="str">
        <f>IF([1]Fr!M28&gt;0,[1]Fr!M28,"")</f>
        <v>UKM Spektrum</v>
      </c>
      <c r="G29" s="29" t="str">
        <f>IF([1]Sa!M28&gt;0,[1]Sa!M28,"")</f>
        <v/>
      </c>
      <c r="H29" s="10" t="str">
        <f>IF([1]So!M28&gt;0,[1]So!M28,"")</f>
        <v/>
      </c>
    </row>
    <row r="30" spans="1:8" x14ac:dyDescent="0.25">
      <c r="A30" s="11">
        <v>0.55208333333333337</v>
      </c>
      <c r="B30" s="281" t="str">
        <f>IF([1]Mo!M29&gt;0,[1]Mo!M29,"")</f>
        <v>Mitarbeiterschwimmen</v>
      </c>
      <c r="C30" s="93" t="str">
        <f>IF([1]Di!M29&gt;0,[1]Di!M29,"")</f>
        <v>***</v>
      </c>
      <c r="D30" s="71" t="str">
        <f>IF([1]Mi!M29&gt;0,[1]Mi!M29,"")</f>
        <v>Schwimmen 2</v>
      </c>
      <c r="E30" s="12" t="str">
        <f>IF([1]Do!M29&gt;0,[1]Do!M29,"")</f>
        <v/>
      </c>
      <c r="F30" s="136" t="str">
        <f>IF([1]Fr!M29&gt;0,[1]Fr!M29,"")</f>
        <v>***</v>
      </c>
      <c r="G30" s="12" t="str">
        <f>IF([1]Sa!M29&gt;0,[1]Sa!M29,"")</f>
        <v/>
      </c>
      <c r="H30" s="15" t="str">
        <f>IF([1]So!M29&gt;0,[1]So!M29,"")</f>
        <v/>
      </c>
    </row>
    <row r="31" spans="1:8" x14ac:dyDescent="0.25">
      <c r="A31" s="11">
        <v>0.5625</v>
      </c>
      <c r="B31" s="281" t="str">
        <f>IF([1]Mo!M30&gt;0,[1]Mo!M30,"")</f>
        <v>***</v>
      </c>
      <c r="C31" s="93" t="str">
        <f>IF([1]Di!M30&gt;0,[1]Di!M30,"")</f>
        <v>***</v>
      </c>
      <c r="D31" s="71" t="str">
        <f>IF([1]Mi!M30&gt;0,[1]Mi!M30,"")</f>
        <v>***</v>
      </c>
      <c r="E31" s="12" t="str">
        <f>IF([1]Do!M30&gt;0,[1]Do!M30,"")</f>
        <v/>
      </c>
      <c r="F31" s="136" t="str">
        <f>IF([1]Fr!M30&gt;0,[1]Fr!M30,"")</f>
        <v>***</v>
      </c>
      <c r="G31" s="12" t="str">
        <f>IF([1]Sa!M30&gt;0,[1]Sa!M30,"")</f>
        <v/>
      </c>
      <c r="H31" s="15" t="str">
        <f>IF([1]So!M30&gt;0,[1]So!M30,"")</f>
        <v/>
      </c>
    </row>
    <row r="32" spans="1:8" ht="15.75" thickBot="1" x14ac:dyDescent="0.3">
      <c r="A32" s="16">
        <v>0.57291666666666663</v>
      </c>
      <c r="B32" s="282" t="str">
        <f>IF([1]Mo!M31&gt;0,[1]Mo!M31,"")</f>
        <v>***</v>
      </c>
      <c r="C32" s="234" t="str">
        <f>IF([1]Di!M31&gt;0,[1]Di!M31,"")</f>
        <v>***</v>
      </c>
      <c r="D32" s="278" t="str">
        <f>IF([1]Mi!M31&gt;0,[1]Mi!M31,"")</f>
        <v>***</v>
      </c>
      <c r="E32" s="213" t="str">
        <f>IF([1]Do!M31&gt;0,[1]Do!M31,"")</f>
        <v/>
      </c>
      <c r="F32" s="283" t="str">
        <f>IF([1]Fr!M31&gt;0,[1]Fr!M31,"")</f>
        <v>***</v>
      </c>
      <c r="G32" s="213" t="str">
        <f>IF([1]Sa!M31&gt;0,[1]Sa!M31,"")</f>
        <v/>
      </c>
      <c r="H32" s="21" t="str">
        <f>IF([1]So!M31&gt;0,[1]So!M31,"")</f>
        <v/>
      </c>
    </row>
    <row r="33" spans="1:8" x14ac:dyDescent="0.25">
      <c r="A33" s="6">
        <v>0.58333333333333337</v>
      </c>
      <c r="B33" s="284" t="str">
        <f>IF([1]Mo!M32&gt;0,[1]Mo!M32,"")</f>
        <v>Ruhezeit</v>
      </c>
      <c r="C33" s="92" t="str">
        <f>IF([1]Di!M32&gt;0,[1]Di!M32,"")</f>
        <v>***</v>
      </c>
      <c r="D33" s="92" t="str">
        <f>IF([1]Mi!M32&gt;0,[1]Mi!M32,"")</f>
        <v>Ruhezeit</v>
      </c>
      <c r="E33" s="107" t="str">
        <f>IF([1]Do!M32&gt;0,[1]Do!M32,"")</f>
        <v>AG Schwimmen</v>
      </c>
      <c r="F33" s="138" t="str">
        <f>IF([1]Fr!M32&gt;0,[1]Fr!M32,"")</f>
        <v>***</v>
      </c>
      <c r="G33" s="7" t="str">
        <f>IF([1]Sa!M32&gt;0,[1]Sa!M32,"")</f>
        <v/>
      </c>
      <c r="H33" s="10" t="str">
        <f>IF([1]So!M32&gt;0,[1]So!M32,"")</f>
        <v/>
      </c>
    </row>
    <row r="34" spans="1:8" x14ac:dyDescent="0.25">
      <c r="A34" s="11">
        <v>0.59375</v>
      </c>
      <c r="B34" s="285" t="str">
        <f>IF([1]Mo!M33&gt;0,[1]Mo!M33,"")</f>
        <v>***</v>
      </c>
      <c r="C34" s="93" t="str">
        <f>IF([1]Di!M33&gt;0,[1]Di!M33,"")</f>
        <v>***</v>
      </c>
      <c r="D34" s="93" t="str">
        <f>IF([1]Mi!M33&gt;0,[1]Mi!M33,"")</f>
        <v>***</v>
      </c>
      <c r="E34" s="108" t="str">
        <f>IF([1]Do!M33&gt;0,[1]Do!M33,"")</f>
        <v>Oelkers</v>
      </c>
      <c r="F34" s="136" t="str">
        <f>IF([1]Fr!M33&gt;0,[1]Fr!M33,"")</f>
        <v>***</v>
      </c>
      <c r="G34" s="12" t="str">
        <f>IF([1]Sa!M33&gt;0,[1]Sa!M33,"")</f>
        <v/>
      </c>
      <c r="H34" s="15" t="str">
        <f>IF([1]So!M33&gt;0,[1]So!M33,"")</f>
        <v/>
      </c>
    </row>
    <row r="35" spans="1:8" x14ac:dyDescent="0.25">
      <c r="A35" s="11">
        <v>0.60416666666666663</v>
      </c>
      <c r="B35" s="285" t="str">
        <f>IF([1]Mo!M34&gt;0,[1]Mo!M34,"")</f>
        <v>***</v>
      </c>
      <c r="C35" s="93" t="str">
        <f>IF([1]Di!M34&gt;0,[1]Di!M34,"")</f>
        <v>***</v>
      </c>
      <c r="D35" s="93" t="str">
        <f>IF([1]Mi!M34&gt;0,[1]Mi!M34,"")</f>
        <v>***</v>
      </c>
      <c r="E35" s="235" t="str">
        <f>IF([1]Do!M34&gt;0,[1]Do!M34,"")</f>
        <v>***</v>
      </c>
      <c r="F35" s="136" t="str">
        <f>IF([1]Fr!M34&gt;0,[1]Fr!M34,"")</f>
        <v>***</v>
      </c>
      <c r="G35" s="12" t="str">
        <f>IF([1]Sa!M34&gt;0,[1]Sa!M34,"")</f>
        <v/>
      </c>
      <c r="H35" s="15" t="str">
        <f>IF([1]So!M34&gt;0,[1]So!M34,"")</f>
        <v/>
      </c>
    </row>
    <row r="36" spans="1:8" ht="15.75" thickBot="1" x14ac:dyDescent="0.3">
      <c r="A36" s="16">
        <v>0.61458333333333337</v>
      </c>
      <c r="B36" s="286" t="str">
        <f>IF([1]Mo!M35&gt;0,[1]Mo!M35,"")</f>
        <v>***</v>
      </c>
      <c r="C36" s="94" t="str">
        <f>IF([1]Di!M35&gt;0,[1]Di!M35,"")</f>
        <v>***</v>
      </c>
      <c r="D36" s="94" t="str">
        <f>IF([1]Mi!M35&gt;0,[1]Mi!M35,"")</f>
        <v>***</v>
      </c>
      <c r="E36" s="109" t="str">
        <f>IF([1]Do!M35&gt;0,[1]Do!M35,"")</f>
        <v>***</v>
      </c>
      <c r="F36" s="137" t="str">
        <f>IF([1]Fr!M35&gt;0,[1]Fr!M35,"")</f>
        <v>bis 22.07.17</v>
      </c>
      <c r="G36" s="17" t="str">
        <f>IF([1]Sa!M35&gt;0,[1]Sa!M35,"")</f>
        <v/>
      </c>
      <c r="H36" s="21" t="str">
        <f>IF([1]So!M35&gt;0,[1]So!M35,"")</f>
        <v/>
      </c>
    </row>
    <row r="37" spans="1:8" x14ac:dyDescent="0.25">
      <c r="A37" s="6">
        <v>0.625</v>
      </c>
      <c r="B37" s="262" t="str">
        <f>IF([1]Mo!M36&gt;0,[1]Mo!M36,"")</f>
        <v/>
      </c>
      <c r="C37" s="29" t="str">
        <f>IF([1]Di!M36&gt;0,[1]Di!M36,"")</f>
        <v/>
      </c>
      <c r="D37" s="29" t="str">
        <f>IF([1]Mi!M36&gt;0,[1]Mi!M36,"")</f>
        <v/>
      </c>
      <c r="E37" s="124" t="str">
        <f>IF([1]Do!M36&gt;0,[1]Do!M36,"")</f>
        <v>Kindertagesstätte</v>
      </c>
      <c r="F37" s="92" t="str">
        <f>IF([1]Fr!M36&gt;0,[1]Fr!M36,"")</f>
        <v>Ruhezeiten</v>
      </c>
      <c r="G37" s="287" t="str">
        <f>IF([1]Sa!M36&gt;0,[1]Sa!M36,"")</f>
        <v>HSG BA</v>
      </c>
      <c r="H37" s="10" t="str">
        <f>IF([1]So!M36&gt;0,[1]So!M36,"")</f>
        <v/>
      </c>
    </row>
    <row r="38" spans="1:8" x14ac:dyDescent="0.25">
      <c r="A38" s="11">
        <v>0.63541666666666663</v>
      </c>
      <c r="B38" s="209" t="str">
        <f>IF([1]Mo!M37&gt;0,[1]Mo!M37,"")</f>
        <v/>
      </c>
      <c r="C38" s="12" t="str">
        <f>IF([1]Di!M37&gt;0,[1]Di!M37,"")</f>
        <v/>
      </c>
      <c r="D38" s="12" t="str">
        <f>IF([1]Mi!M37&gt;0,[1]Mi!M37,"")</f>
        <v/>
      </c>
      <c r="E38" s="122" t="str">
        <f>IF([1]Do!M37&gt;0,[1]Do!M37,"")</f>
        <v>St. Michael II</v>
      </c>
      <c r="F38" s="93" t="str">
        <f>IF([1]Fr!M37&gt;0,[1]Fr!M37,"")</f>
        <v>***</v>
      </c>
      <c r="G38" s="210" t="str">
        <f>IF([1]Sa!M37&gt;0,[1]Sa!M37,"")</f>
        <v>Baute</v>
      </c>
      <c r="H38" s="15" t="str">
        <f>IF([1]So!M37&gt;0,[1]So!M37,"")</f>
        <v/>
      </c>
    </row>
    <row r="39" spans="1:8" x14ac:dyDescent="0.25">
      <c r="A39" s="11">
        <v>0.64583333333333337</v>
      </c>
      <c r="B39" s="209" t="str">
        <f>IF([1]Mo!M38&gt;0,[1]Mo!M38,"")</f>
        <v/>
      </c>
      <c r="C39" s="12" t="str">
        <f>IF([1]Di!M38&gt;0,[1]Di!M38,"")</f>
        <v/>
      </c>
      <c r="D39" s="12" t="str">
        <f>IF([1]Mi!M38&gt;0,[1]Mi!M38,"")</f>
        <v/>
      </c>
      <c r="E39" s="122" t="str">
        <f>IF([1]Do!M38&gt;0,[1]Do!M38,"")</f>
        <v>Sekulla</v>
      </c>
      <c r="F39" s="93" t="str">
        <f>IF([1]Fr!M38&gt;0,[1]Fr!M38,"")</f>
        <v>***</v>
      </c>
      <c r="G39" s="210" t="str">
        <f>IF([1]Sa!M38&gt;0,[1]Sa!M38,"")</f>
        <v>(bis 01.04.2017)</v>
      </c>
      <c r="H39" s="15" t="str">
        <f>IF([1]So!M38&gt;0,[1]So!M38,"")</f>
        <v/>
      </c>
    </row>
    <row r="40" spans="1:8" ht="15.75" thickBot="1" x14ac:dyDescent="0.3">
      <c r="A40" s="16">
        <v>0.65625</v>
      </c>
      <c r="B40" s="265" t="str">
        <f>IF([1]Mo!M39&gt;0,[1]Mo!M39,"")</f>
        <v/>
      </c>
      <c r="C40" s="213" t="str">
        <f>IF([1]Di!M39&gt;0,[1]Di!M39,"")</f>
        <v/>
      </c>
      <c r="D40" s="213" t="str">
        <f>IF([1]Mi!M39&gt;0,[1]Mi!M39,"")</f>
        <v/>
      </c>
      <c r="E40" s="288" t="str">
        <f>IF([1]Do!M39&gt;0,[1]Do!M39,"")</f>
        <v>(bis 30.09.2017)</v>
      </c>
      <c r="F40" s="94" t="str">
        <f>IF([1]Fr!M39&gt;0,[1]Fr!M39,"")</f>
        <v>***</v>
      </c>
      <c r="G40" s="212" t="str">
        <f>IF([1]Sa!M39&gt;0,[1]Sa!M39,"")</f>
        <v>Bitte verlängern</v>
      </c>
      <c r="H40" s="21" t="str">
        <f>IF([1]So!M39&gt;0,[1]So!M39,"")</f>
        <v/>
      </c>
    </row>
    <row r="41" spans="1:8" x14ac:dyDescent="0.25">
      <c r="A41" s="6">
        <v>0.66666666666666663</v>
      </c>
      <c r="B41" s="262" t="str">
        <f>IF([1]Mo!M40&gt;0,[1]Mo!M40,"")</f>
        <v/>
      </c>
      <c r="C41" s="7" t="str">
        <f>IF([1]Di!M40&gt;0,[1]Di!M40,"")</f>
        <v/>
      </c>
      <c r="D41" s="7" t="str">
        <f>IF([1]Mi!M40&gt;0,[1]Mi!M40,"")</f>
        <v/>
      </c>
      <c r="E41" s="92" t="str">
        <f>IF([1]Do!M40&gt;0,[1]Do!M40,"")</f>
        <v>Ruhezeit</v>
      </c>
      <c r="F41" s="7" t="str">
        <f>IF([1]Fr!M40&gt;0,[1]Fr!M40,"")</f>
        <v/>
      </c>
      <c r="G41" s="208" t="str">
        <f>IF([1]Sa!M40&gt;0,[1]Sa!M40,"")</f>
        <v>HSG DI</v>
      </c>
      <c r="H41" s="10" t="str">
        <f>IF([1]So!M40&gt;0,[1]So!M40,"")</f>
        <v/>
      </c>
    </row>
    <row r="42" spans="1:8" x14ac:dyDescent="0.25">
      <c r="A42" s="11">
        <v>0.67708333333333337</v>
      </c>
      <c r="B42" s="209" t="str">
        <f>IF([1]Mo!M41&gt;0,[1]Mo!M41,"")</f>
        <v/>
      </c>
      <c r="C42" s="12" t="str">
        <f>IF([1]Di!M41&gt;0,[1]Di!M41,"")</f>
        <v/>
      </c>
      <c r="D42" s="12" t="str">
        <f>IF([1]Mi!M41&gt;0,[1]Mi!M41,"")</f>
        <v/>
      </c>
      <c r="E42" s="93" t="str">
        <f>IF([1]Do!M41&gt;0,[1]Do!M41,"")</f>
        <v>***</v>
      </c>
      <c r="F42" s="12" t="str">
        <f>IF([1]Fr!M41&gt;0,[1]Fr!M41,"")</f>
        <v/>
      </c>
      <c r="G42" s="289" t="str">
        <f>IF([1]Sa!M41&gt;0,[1]Sa!M41,"")</f>
        <v>Dietrich</v>
      </c>
      <c r="H42" s="15" t="str">
        <f>IF([1]So!M41&gt;0,[1]So!M41,"")</f>
        <v/>
      </c>
    </row>
    <row r="43" spans="1:8" x14ac:dyDescent="0.25">
      <c r="A43" s="11">
        <v>0.6875</v>
      </c>
      <c r="B43" s="209" t="str">
        <f>IF([1]Mo!M42&gt;0,[1]Mo!M42,"")</f>
        <v/>
      </c>
      <c r="C43" s="12" t="str">
        <f>IF([1]Di!M42&gt;0,[1]Di!M42,"")</f>
        <v/>
      </c>
      <c r="D43" s="12" t="str">
        <f>IF([1]Mi!M42&gt;0,[1]Mi!M42,"")</f>
        <v/>
      </c>
      <c r="E43" s="93" t="str">
        <f>IF([1]Do!M42&gt;0,[1]Do!M42,"")</f>
        <v>***</v>
      </c>
      <c r="F43" s="12" t="str">
        <f>IF([1]Fr!M42&gt;0,[1]Fr!M42,"")</f>
        <v/>
      </c>
      <c r="G43" s="210" t="str">
        <f>IF([1]Sa!M42&gt;0,[1]Sa!M42,"")</f>
        <v>***</v>
      </c>
      <c r="H43" s="15" t="str">
        <f>IF([1]So!M42&gt;0,[1]So!M42,"")</f>
        <v/>
      </c>
    </row>
    <row r="44" spans="1:8" ht="15.75" thickBot="1" x14ac:dyDescent="0.3">
      <c r="A44" s="16">
        <v>0.69791666666666663</v>
      </c>
      <c r="B44" s="265" t="str">
        <f>IF([1]Mo!M43&gt;0,[1]Mo!M43,"")</f>
        <v/>
      </c>
      <c r="C44" s="17" t="str">
        <f>IF([1]Di!M43&gt;0,[1]Di!M43,"")</f>
        <v/>
      </c>
      <c r="D44" s="17" t="str">
        <f>IF([1]Mi!M43&gt;0,[1]Mi!M43,"")</f>
        <v/>
      </c>
      <c r="E44" s="234" t="str">
        <f>IF([1]Do!M43&gt;0,[1]Do!M43,"")</f>
        <v>***</v>
      </c>
      <c r="F44" s="17" t="str">
        <f>IF([1]Fr!M43&gt;0,[1]Fr!M43,"")</f>
        <v/>
      </c>
      <c r="G44" s="290" t="str">
        <f>IF([1]Sa!M43&gt;0,[1]Sa!M43,"")</f>
        <v>***</v>
      </c>
      <c r="H44" s="21" t="str">
        <f>IF([1]So!M43&gt;0,[1]So!M43,"")</f>
        <v/>
      </c>
    </row>
    <row r="45" spans="1:8" x14ac:dyDescent="0.25">
      <c r="A45" s="6">
        <v>0.70833333333333337</v>
      </c>
      <c r="B45" s="262" t="str">
        <f>IF([1]Mo!M44&gt;0,[1]Mo!M44,"")</f>
        <v/>
      </c>
      <c r="C45" s="7" t="str">
        <f>IF([1]Di!M44&gt;0,[1]Di!M44,"")</f>
        <v/>
      </c>
      <c r="D45" s="7" t="str">
        <f>IF([1]Mi!M44&gt;0,[1]Mi!M44,"")</f>
        <v/>
      </c>
      <c r="E45" s="95" t="str">
        <f>IF([1]Do!M44&gt;0,[1]Do!M44,"")</f>
        <v>***</v>
      </c>
      <c r="F45" s="29" t="str">
        <f>IF([1]Fr!M44&gt;0,[1]Fr!M44,"")</f>
        <v/>
      </c>
      <c r="G45" s="29" t="str">
        <f>IF([1]Sa!M44&gt;0,[1]Sa!M44,"")</f>
        <v/>
      </c>
      <c r="H45" s="10" t="str">
        <f>IF([1]So!M44&gt;0,[1]So!M44,"")</f>
        <v/>
      </c>
    </row>
    <row r="46" spans="1:8" x14ac:dyDescent="0.25">
      <c r="A46" s="11">
        <v>0.71875</v>
      </c>
      <c r="B46" s="209" t="str">
        <f>IF([1]Mo!M45&gt;0,[1]Mo!M45,"")</f>
        <v/>
      </c>
      <c r="C46" s="12" t="str">
        <f>IF([1]Di!M45&gt;0,[1]Di!M45,"")</f>
        <v/>
      </c>
      <c r="D46" s="12" t="str">
        <f>IF([1]Mi!M45&gt;0,[1]Mi!M45,"")</f>
        <v/>
      </c>
      <c r="E46" s="93" t="str">
        <f>IF([1]Do!M45&gt;0,[1]Do!M45,"")</f>
        <v>***</v>
      </c>
      <c r="F46" s="12" t="str">
        <f>IF([1]Fr!M45&gt;0,[1]Fr!M45,"")</f>
        <v/>
      </c>
      <c r="G46" s="12" t="str">
        <f>IF([1]Sa!M45&gt;0,[1]Sa!M45,"")</f>
        <v/>
      </c>
      <c r="H46" s="15" t="str">
        <f>IF([1]So!M45&gt;0,[1]So!M45,"")</f>
        <v/>
      </c>
    </row>
    <row r="47" spans="1:8" x14ac:dyDescent="0.25">
      <c r="A47" s="11">
        <v>0.72916666666666663</v>
      </c>
      <c r="B47" s="209" t="str">
        <f>IF([1]Mo!M46&gt;0,[1]Mo!M46,"")</f>
        <v/>
      </c>
      <c r="C47" s="12" t="str">
        <f>IF([1]Di!M46&gt;0,[1]Di!M46,"")</f>
        <v/>
      </c>
      <c r="D47" s="12" t="str">
        <f>IF([1]Mi!M46&gt;0,[1]Mi!M46,"")</f>
        <v/>
      </c>
      <c r="E47" s="93" t="str">
        <f>IF([1]Do!M46&gt;0,[1]Do!M46,"")</f>
        <v>***</v>
      </c>
      <c r="F47" s="12" t="str">
        <f>IF([1]Fr!M46&gt;0,[1]Fr!M46,"")</f>
        <v/>
      </c>
      <c r="G47" s="12" t="str">
        <f>IF([1]Sa!M46&gt;0,[1]Sa!M46,"")</f>
        <v/>
      </c>
      <c r="H47" s="15" t="str">
        <f>IF([1]So!M46&gt;0,[1]So!M46,"")</f>
        <v/>
      </c>
    </row>
    <row r="48" spans="1:8" ht="15.75" thickBot="1" x14ac:dyDescent="0.3">
      <c r="A48" s="16">
        <v>0.73958333333333337</v>
      </c>
      <c r="B48" s="265" t="str">
        <f>IF([1]Mo!M47&gt;0,[1]Mo!M47,"")</f>
        <v/>
      </c>
      <c r="C48" s="17" t="str">
        <f>IF([1]Di!M47&gt;0,[1]Di!M47,"")</f>
        <v/>
      </c>
      <c r="D48" s="17" t="str">
        <f>IF([1]Mi!M47&gt;0,[1]Mi!M47,"")</f>
        <v/>
      </c>
      <c r="E48" s="234" t="str">
        <f>IF([1]Do!M47&gt;0,[1]Do!M47,"")</f>
        <v>***</v>
      </c>
      <c r="F48" s="17" t="str">
        <f>IF([1]Fr!M47&gt;0,[1]Fr!M47,"")</f>
        <v/>
      </c>
      <c r="G48" s="213" t="str">
        <f>IF([1]Sa!M47&gt;0,[1]Sa!M47,"")</f>
        <v/>
      </c>
      <c r="H48" s="21" t="str">
        <f>IF([1]So!M47&gt;0,[1]So!M47,"")</f>
        <v/>
      </c>
    </row>
    <row r="49" spans="1:8" x14ac:dyDescent="0.25">
      <c r="A49" s="6">
        <v>0.75</v>
      </c>
      <c r="B49" s="262" t="str">
        <f>IF([1]Mo!M48&gt;0,[1]Mo!M48,"")</f>
        <v/>
      </c>
      <c r="C49" s="7" t="str">
        <f>IF([1]Di!M48&gt;0,[1]Di!M48,"")</f>
        <v/>
      </c>
      <c r="D49" s="7" t="str">
        <f>IF([1]Mi!M48&gt;0,[1]Mi!M48,"")</f>
        <v/>
      </c>
      <c r="E49" s="7" t="str">
        <f>IF([1]Do!M48&gt;0,[1]Do!M48,"")</f>
        <v/>
      </c>
      <c r="F49" s="7" t="str">
        <f>IF([1]Fr!M48&gt;0,[1]Fr!M48,"")</f>
        <v/>
      </c>
      <c r="G49" s="7" t="str">
        <f>IF([1]Sa!M48&gt;0,[1]Sa!M48,"")</f>
        <v/>
      </c>
      <c r="H49" s="238" t="str">
        <f>IF([1]So!M48&gt;0,[1]So!M48,"")</f>
        <v>HSG SCHL</v>
      </c>
    </row>
    <row r="50" spans="1:8" x14ac:dyDescent="0.25">
      <c r="A50" s="11">
        <v>0.76041666666666663</v>
      </c>
      <c r="B50" s="209" t="str">
        <f>IF([1]Mo!M49&gt;0,[1]Mo!M49,"")</f>
        <v/>
      </c>
      <c r="C50" s="12" t="str">
        <f>IF([1]Di!M49&gt;0,[1]Di!M49,"")</f>
        <v/>
      </c>
      <c r="D50" s="12" t="str">
        <f>IF([1]Mi!M49&gt;0,[1]Mi!M49,"")</f>
        <v/>
      </c>
      <c r="E50" s="12" t="str">
        <f>IF([1]Do!M49&gt;0,[1]Do!M49,"")</f>
        <v/>
      </c>
      <c r="F50" s="12" t="str">
        <f>IF([1]Fr!M49&gt;0,[1]Fr!M49,"")</f>
        <v/>
      </c>
      <c r="G50" s="12" t="str">
        <f>IF([1]Sa!M49&gt;0,[1]Sa!M49,"")</f>
        <v/>
      </c>
      <c r="H50" s="239" t="str">
        <f>IF([1]So!M49&gt;0,[1]So!M49,"")</f>
        <v>Schlechter</v>
      </c>
    </row>
    <row r="51" spans="1:8" x14ac:dyDescent="0.25">
      <c r="A51" s="11">
        <v>0.77083333333333337</v>
      </c>
      <c r="B51" s="209" t="str">
        <f>IF([1]Mo!M50&gt;0,[1]Mo!M50,"")</f>
        <v/>
      </c>
      <c r="C51" s="244" t="str">
        <f>IF([1]Di!M50&gt;0,[1]Di!M50,"")</f>
        <v/>
      </c>
      <c r="D51" s="244" t="str">
        <f>IF([1]Mi!M50&gt;0,[1]Mi!M50,"")</f>
        <v/>
      </c>
      <c r="E51" s="244" t="str">
        <f>IF([1]Do!M50&gt;0,[1]Do!M50,"")</f>
        <v/>
      </c>
      <c r="F51" s="12" t="str">
        <f>IF([1]Fr!M50&gt;0,[1]Fr!M50,"")</f>
        <v/>
      </c>
      <c r="G51" s="12" t="str">
        <f>IF([1]Sa!M50&gt;0,[1]Sa!M50,"")</f>
        <v/>
      </c>
      <c r="H51" s="240" t="str">
        <f>IF([1]So!M50&gt;0,[1]So!M50,"")</f>
        <v>(bis 30.09.2017)</v>
      </c>
    </row>
    <row r="52" spans="1:8" ht="15.75" thickBot="1" x14ac:dyDescent="0.3">
      <c r="A52" s="16">
        <v>0.78125</v>
      </c>
      <c r="B52" s="265" t="str">
        <f>IF([1]Mo!M51&gt;0,[1]Mo!M51,"")</f>
        <v/>
      </c>
      <c r="C52" s="17" t="str">
        <f>IF([1]Di!M51&gt;0,[1]Di!M51,"")</f>
        <v/>
      </c>
      <c r="D52" s="17" t="str">
        <f>IF([1]Mi!M51&gt;0,[1]Mi!M51,"")</f>
        <v/>
      </c>
      <c r="E52" s="17" t="str">
        <f>IF([1]Do!M51&gt;0,[1]Do!M51,"")</f>
        <v/>
      </c>
      <c r="F52" s="17" t="str">
        <f>IF([1]Fr!M51&gt;0,[1]Fr!M51,"")</f>
        <v/>
      </c>
      <c r="G52" s="17" t="str">
        <f>IF([1]Sa!M51&gt;0,[1]Sa!M51,"")</f>
        <v/>
      </c>
      <c r="H52" s="246" t="str">
        <f>IF([1]So!M51&gt;0,[1]So!M51,"")</f>
        <v>***</v>
      </c>
    </row>
    <row r="53" spans="1:8" x14ac:dyDescent="0.25">
      <c r="A53" s="6">
        <v>0.79166666666666663</v>
      </c>
      <c r="B53" s="262" t="str">
        <f>IF([1]Mo!M52&gt;0,[1]Mo!M52,"")</f>
        <v/>
      </c>
      <c r="C53" s="29" t="str">
        <f>IF([1]Di!M52&gt;0,[1]Di!M52,"")</f>
        <v/>
      </c>
      <c r="D53" s="29" t="str">
        <f>IF([1]Mi!M52&gt;0,[1]Mi!M52,"")</f>
        <v/>
      </c>
      <c r="E53" s="29" t="str">
        <f>IF([1]Do!M52&gt;0,[1]Do!M52,"")</f>
        <v/>
      </c>
      <c r="F53" s="7" t="str">
        <f>IF([1]Fr!M52&gt;0,[1]Fr!M52,"")</f>
        <v/>
      </c>
      <c r="G53" s="29" t="str">
        <f>IF([1]Sa!M52&gt;0,[1]Sa!M52,"")</f>
        <v/>
      </c>
      <c r="H53" s="10" t="str">
        <f>IF([1]So!M52&gt;0,[1]So!M52,"")</f>
        <v/>
      </c>
    </row>
    <row r="54" spans="1:8" x14ac:dyDescent="0.25">
      <c r="A54" s="11">
        <v>0.80208333333333337</v>
      </c>
      <c r="B54" s="209" t="str">
        <f>IF([1]Mo!M53&gt;0,[1]Mo!M53,"")</f>
        <v/>
      </c>
      <c r="C54" s="12" t="str">
        <f>IF([1]Di!M53&gt;0,[1]Di!M53,"")</f>
        <v/>
      </c>
      <c r="D54" s="12" t="str">
        <f>IF([1]Mi!M53&gt;0,[1]Mi!M53,"")</f>
        <v/>
      </c>
      <c r="E54" s="12" t="str">
        <f>IF([1]Do!M53&gt;0,[1]Do!M53,"")</f>
        <v/>
      </c>
      <c r="F54" s="291" t="str">
        <f>IF([1]Fr!M53&gt;0,[1]Fr!M53,"")</f>
        <v>Sperrzeit Umziehzeit</v>
      </c>
      <c r="G54" s="12" t="str">
        <f>IF([1]Sa!M53&gt;0,[1]Sa!M53,"")</f>
        <v/>
      </c>
      <c r="H54" s="15" t="str">
        <f>IF([1]So!M53&gt;0,[1]So!M53,"")</f>
        <v/>
      </c>
    </row>
    <row r="55" spans="1:8" x14ac:dyDescent="0.25">
      <c r="A55" s="11">
        <v>0.8125</v>
      </c>
      <c r="B55" s="209" t="str">
        <f>IF([1]Mo!M54&gt;0,[1]Mo!M54,"")</f>
        <v/>
      </c>
      <c r="C55" s="244" t="str">
        <f>IF([1]Di!M54&gt;0,[1]Di!M54,"")</f>
        <v/>
      </c>
      <c r="D55" s="244" t="str">
        <f>IF([1]Mi!M54&gt;0,[1]Mi!M54,"")</f>
        <v/>
      </c>
      <c r="E55" s="244" t="str">
        <f>IF([1]Do!M54&gt;0,[1]Do!M54,"")</f>
        <v/>
      </c>
      <c r="F55" s="291" t="str">
        <f>IF([1]Fr!M54&gt;0,[1]Fr!M54,"")</f>
        <v>Sondergruppen</v>
      </c>
      <c r="G55" s="12" t="str">
        <f>IF([1]Sa!M54&gt;0,[1]Sa!M54,"")</f>
        <v/>
      </c>
      <c r="H55" s="15" t="str">
        <f>IF([1]So!M54&gt;0,[1]So!M54,"")</f>
        <v/>
      </c>
    </row>
    <row r="56" spans="1:8" ht="15.75" thickBot="1" x14ac:dyDescent="0.3">
      <c r="A56" s="16">
        <v>0.82291666666666663</v>
      </c>
      <c r="B56" s="265" t="str">
        <f>IF([1]Mo!M55&gt;0,[1]Mo!M55,"")</f>
        <v/>
      </c>
      <c r="C56" s="213" t="str">
        <f>IF([1]Di!M55&gt;0,[1]Di!M55,"")</f>
        <v/>
      </c>
      <c r="D56" s="213" t="str">
        <f>IF([1]Mi!M55&gt;0,[1]Mi!M55,"")</f>
        <v/>
      </c>
      <c r="E56" s="213" t="str">
        <f>IF([1]Do!M55&gt;0,[1]Do!M55,"")</f>
        <v/>
      </c>
      <c r="F56" s="292" t="str">
        <f>IF([1]Fr!M55&gt;0,[1]Fr!M55,"")</f>
        <v/>
      </c>
      <c r="G56" s="213" t="str">
        <f>IF([1]Sa!M55&gt;0,[1]Sa!M55,"")</f>
        <v/>
      </c>
      <c r="H56" s="21" t="str">
        <f>IF([1]So!M55&gt;0,[1]So!M55,"")</f>
        <v/>
      </c>
    </row>
    <row r="57" spans="1:8" x14ac:dyDescent="0.25">
      <c r="A57" s="6">
        <v>0.83333333333333337</v>
      </c>
      <c r="B57" s="262" t="str">
        <f>IF([1]Mo!M56&gt;0,[1]Mo!M56,"")</f>
        <v/>
      </c>
      <c r="C57" s="7" t="str">
        <f>IF([1]Di!M56&gt;0,[1]Di!M56,"")</f>
        <v/>
      </c>
      <c r="D57" s="7" t="str">
        <f>IF([1]Mi!M56&gt;0,[1]Mi!M56,"")</f>
        <v/>
      </c>
      <c r="E57" s="7" t="str">
        <f>IF([1]Do!M56&gt;0,[1]Do!M56,"")</f>
        <v/>
      </c>
      <c r="F57" s="7" t="str">
        <f>IF([1]Fr!M56&gt;0,[1]Fr!M56,"")</f>
        <v/>
      </c>
      <c r="G57" s="7" t="str">
        <f>IF([1]Sa!M56&gt;0,[1]Sa!M56,"")</f>
        <v/>
      </c>
      <c r="H57" s="10" t="str">
        <f>IF([1]So!M56&gt;0,[1]So!M56,"")</f>
        <v/>
      </c>
    </row>
    <row r="58" spans="1:8" x14ac:dyDescent="0.25">
      <c r="A58" s="11">
        <v>0.84375</v>
      </c>
      <c r="B58" s="209" t="str">
        <f>IF([1]Mo!M57&gt;0,[1]Mo!M57,"")</f>
        <v/>
      </c>
      <c r="C58" s="244" t="str">
        <f>IF([1]Di!M57&gt;0,[1]Di!M57,"")</f>
        <v/>
      </c>
      <c r="D58" s="12" t="str">
        <f>IF([1]Mi!M57&gt;0,[1]Mi!M57,"")</f>
        <v/>
      </c>
      <c r="E58" s="12" t="str">
        <f>IF([1]Do!M57&gt;0,[1]Do!M57,"")</f>
        <v/>
      </c>
      <c r="F58" s="12" t="str">
        <f>IF([1]Fr!M57&gt;0,[1]Fr!M57,"")</f>
        <v/>
      </c>
      <c r="G58" s="12" t="str">
        <f>IF([1]Sa!M57&gt;0,[1]Sa!M57,"")</f>
        <v/>
      </c>
      <c r="H58" s="15" t="str">
        <f>IF([1]So!M57&gt;0,[1]So!M57,"")</f>
        <v/>
      </c>
    </row>
    <row r="59" spans="1:8" x14ac:dyDescent="0.25">
      <c r="A59" s="11">
        <v>0.85416666666666663</v>
      </c>
      <c r="B59" s="209" t="str">
        <f>IF([1]Mo!M58&gt;0,[1]Mo!M58,"")</f>
        <v/>
      </c>
      <c r="C59" s="12" t="str">
        <f>IF([1]Di!M58&gt;0,[1]Di!M58,"")</f>
        <v/>
      </c>
      <c r="D59" s="12" t="str">
        <f>IF([1]Mi!M58&gt;0,[1]Mi!M58,"")</f>
        <v/>
      </c>
      <c r="E59" s="12" t="str">
        <f>IF([1]Do!M58&gt;0,[1]Do!M58,"")</f>
        <v/>
      </c>
      <c r="F59" s="244" t="str">
        <f>IF([1]Fr!M58&gt;0,[1]Fr!M58,"")</f>
        <v/>
      </c>
      <c r="G59" s="12" t="str">
        <f>IF([1]Sa!M58&gt;0,[1]Sa!M58,"")</f>
        <v/>
      </c>
      <c r="H59" s="15" t="str">
        <f>IF([1]So!M58&gt;0,[1]So!M58,"")</f>
        <v/>
      </c>
    </row>
    <row r="60" spans="1:8" ht="15.75" thickBot="1" x14ac:dyDescent="0.3">
      <c r="A60" s="16">
        <v>0.86458333333333337</v>
      </c>
      <c r="B60" s="265" t="str">
        <f>IF([1]Mo!M59&gt;0,[1]Mo!M59,"")</f>
        <v/>
      </c>
      <c r="C60" s="17" t="str">
        <f>IF([1]Di!M59&gt;0,[1]Di!M59,"")</f>
        <v/>
      </c>
      <c r="D60" s="17" t="str">
        <f>IF([1]Mi!M59&gt;0,[1]Mi!M59,"")</f>
        <v/>
      </c>
      <c r="E60" s="248" t="str">
        <f>IF([1]Do!M59&gt;0,[1]Do!M59,"")</f>
        <v/>
      </c>
      <c r="F60" s="17" t="str">
        <f>IF([1]Fr!M59&gt;0,[1]Fr!M59,"")</f>
        <v/>
      </c>
      <c r="G60" s="17" t="str">
        <f>IF([1]Sa!M59&gt;0,[1]Sa!M59,"")</f>
        <v/>
      </c>
      <c r="H60" s="21" t="str">
        <f>IF([1]So!M59&gt;0,[1]So!M59,"")</f>
        <v/>
      </c>
    </row>
    <row r="61" spans="1:8" x14ac:dyDescent="0.25">
      <c r="A61" s="6">
        <v>0.875</v>
      </c>
      <c r="B61" s="207" t="str">
        <f>IF([1]Mo!M60&gt;0,[1]Mo!M60,"")</f>
        <v/>
      </c>
      <c r="C61" s="31" t="str">
        <f>IF([1]Di!M60&gt;0,[1]Di!M60,"")</f>
        <v/>
      </c>
      <c r="D61" s="250" t="str">
        <f>IF([1]Mi!M60&gt;0,[1]Mi!M60,"")</f>
        <v/>
      </c>
      <c r="E61" s="30" t="str">
        <f>IF([1]Do!M60&gt;0,[1]Do!M60,"")</f>
        <v/>
      </c>
      <c r="F61" s="29" t="str">
        <f>IF([1]Fr!M60&gt;0,[1]Fr!M60,"")</f>
        <v/>
      </c>
      <c r="G61" s="29" t="str">
        <f>IF([1]Sa!M60&gt;0,[1]Sa!M60,"")</f>
        <v/>
      </c>
      <c r="H61" s="33" t="str">
        <f>IF([1]So!M60&gt;0,[1]So!M60,"")</f>
        <v/>
      </c>
    </row>
    <row r="62" spans="1:8" x14ac:dyDescent="0.25">
      <c r="A62" s="11">
        <v>0.88541666666666663</v>
      </c>
      <c r="B62" s="209" t="str">
        <f>IF([1]Mo!M61&gt;0,[1]Mo!M61,"")</f>
        <v/>
      </c>
      <c r="C62" s="251" t="str">
        <f>IF([1]Di!M61&gt;0,[1]Di!M61,"")</f>
        <v/>
      </c>
      <c r="D62" s="252" t="str">
        <f>IF([1]Mi!M61&gt;0,[1]Mi!M61,"")</f>
        <v/>
      </c>
      <c r="E62" s="14" t="str">
        <f>IF([1]Do!M61&gt;0,[1]Do!M61,"")</f>
        <v/>
      </c>
      <c r="F62" s="12" t="str">
        <f>IF([1]Fr!M61&gt;0,[1]Fr!M61,"")</f>
        <v/>
      </c>
      <c r="G62" s="12" t="str">
        <f>IF([1]Sa!M61&gt;0,[1]Sa!M61,"")</f>
        <v/>
      </c>
      <c r="H62" s="15" t="str">
        <f>IF([1]So!M61&gt;0,[1]So!M61,"")</f>
        <v/>
      </c>
    </row>
    <row r="63" spans="1:8" x14ac:dyDescent="0.25">
      <c r="A63" s="11">
        <v>0.89583333333333337</v>
      </c>
      <c r="B63" s="209" t="str">
        <f>IF([1]Mo!M62&gt;0,[1]Mo!M62,"")</f>
        <v/>
      </c>
      <c r="C63" s="251" t="str">
        <f>IF([1]Di!M62&gt;0,[1]Di!M62,"")</f>
        <v/>
      </c>
      <c r="D63" s="252" t="str">
        <f>IF([1]Mi!M62&gt;0,[1]Mi!M62,"")</f>
        <v/>
      </c>
      <c r="E63" s="14" t="str">
        <f>IF([1]Do!M62&gt;0,[1]Do!M62,"")</f>
        <v/>
      </c>
      <c r="F63" s="12" t="str">
        <f>IF([1]Fr!M62&gt;0,[1]Fr!M62,"")</f>
        <v/>
      </c>
      <c r="G63" s="12" t="str">
        <f>IF([1]Sa!M62&gt;0,[1]Sa!M62,"")</f>
        <v/>
      </c>
      <c r="H63" s="15" t="str">
        <f>IF([1]So!M62&gt;0,[1]So!M62,"")</f>
        <v/>
      </c>
    </row>
    <row r="64" spans="1:8" ht="15.75" thickBot="1" x14ac:dyDescent="0.3">
      <c r="A64" s="16">
        <v>0.90625</v>
      </c>
      <c r="B64" s="253" t="str">
        <f>IF([1]Mo!M63&gt;0,[1]Mo!M63,"")</f>
        <v/>
      </c>
      <c r="C64" s="18" t="str">
        <f>IF([1]Di!M63&gt;0,[1]Di!M63,"")</f>
        <v/>
      </c>
      <c r="D64" s="254" t="str">
        <f>IF([1]Mi!M63&gt;0,[1]Mi!M63,"")</f>
        <v/>
      </c>
      <c r="E64" s="20" t="str">
        <f>IF([1]Do!M63&gt;0,[1]Do!M63,"")</f>
        <v/>
      </c>
      <c r="F64" s="17" t="str">
        <f>IF([1]Fr!M63&gt;0,[1]Fr!M63,"")</f>
        <v/>
      </c>
      <c r="G64" s="17" t="str">
        <f>IF([1]Sa!M63&gt;0,[1]Sa!M63,"")</f>
        <v/>
      </c>
      <c r="H64" s="21" t="str">
        <f>IF([1]So!M63&gt;0,[1]So!M63,"")</f>
        <v/>
      </c>
    </row>
    <row r="65" spans="1:8" ht="15.75" thickBot="1" x14ac:dyDescent="0.3">
      <c r="A65" s="255" t="s">
        <v>104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Mo</vt:lpstr>
      <vt:lpstr>Di</vt:lpstr>
      <vt:lpstr>Mi</vt:lpstr>
      <vt:lpstr>Do</vt:lpstr>
      <vt:lpstr>Fr</vt:lpstr>
      <vt:lpstr>Sa</vt:lpstr>
      <vt:lpstr>So</vt:lpstr>
      <vt:lpstr>USH LSB</vt:lpstr>
      <vt:lpstr>FL LSB</vt:lpstr>
      <vt:lpstr>FLSH</vt:lpstr>
      <vt:lpstr>FL GR</vt:lpstr>
      <vt:lpstr>SCH SH</vt:lpstr>
      <vt:lpstr>Ostbad</vt:lpstr>
    </vt:vector>
  </TitlesOfParts>
  <Company>WWU Muenster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Bas</dc:creator>
  <cp:lastModifiedBy>Daniela Catrin Sulmann</cp:lastModifiedBy>
  <cp:lastPrinted>2017-01-24T11:52:25Z</cp:lastPrinted>
  <dcterms:created xsi:type="dcterms:W3CDTF">2016-10-04T12:01:44Z</dcterms:created>
  <dcterms:modified xsi:type="dcterms:W3CDTF">2017-12-04T08:16:47Z</dcterms:modified>
</cp:coreProperties>
</file>